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firstSheet="1" activeTab="1"/>
  </bookViews>
  <sheets>
    <sheet name="Acerno_Cache_XXXXX" sheetId="1" state="veryHidden" r:id="rId1"/>
    <sheet name="MAYOR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DGA</author>
  </authors>
  <commentList>
    <comment ref="C5" authorId="0">
      <text>
        <r>
          <rPr>
            <b/>
            <sz val="8"/>
            <rFont val="Tahoma"/>
            <family val="2"/>
          </rPr>
          <t>DGA: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X5" authorId="0">
      <text>
        <r>
          <rPr>
            <b/>
            <sz val="8"/>
            <rFont val="Tahoma"/>
            <family val="2"/>
          </rPr>
          <t>DGA:</t>
        </r>
        <r>
          <rPr>
            <sz val="8"/>
            <rFont val="Tahoma"/>
            <family val="2"/>
          </rPr>
          <t xml:space="preserve">
Rellenar este campo todos los contratos cuyo procedimiento de adjudicación sea "DERIVADO DE A.M."</t>
        </r>
      </text>
    </comment>
    <comment ref="J5" authorId="0">
      <text>
        <r>
          <rPr>
            <b/>
            <sz val="8"/>
            <rFont val="Tahoma"/>
            <family val="2"/>
          </rPr>
          <t>VALOR ESTIMADO</t>
        </r>
        <r>
          <rPr>
            <sz val="8"/>
            <rFont val="Tahoma"/>
            <family val="2"/>
          </rPr>
          <t xml:space="preserve">
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<sst xmlns="http://schemas.openxmlformats.org/spreadsheetml/2006/main" count="80" uniqueCount="64">
  <si>
    <t>EJERCICIO</t>
  </si>
  <si>
    <t>TIPO DE CONTRATO</t>
  </si>
  <si>
    <t>FORMULARIO PARA LA INSCRIPCIÓN TRIMESTRAL DE LA ACTIVIDAD CONTRACTUAL DE LOS ÓRGANOS DE CONTRATACIÓN EN EL REGISTRO PÚBLICO DE CONTRATOS DE LA COMUNIDAD AUTÓNOMA DE ARAGÓN</t>
  </si>
  <si>
    <t>VALOR ESTIMADO</t>
  </si>
  <si>
    <t>PRESUPUESTO BASE LICITACIÓN
IVA INCLUIDO</t>
  </si>
  <si>
    <t>PROCEDIMIENTO
ADJUDICACIÓN</t>
  </si>
  <si>
    <t>DURACIÓN
EN MESES</t>
  </si>
  <si>
    <t>NIF ENTIDAD CONTRATANTE</t>
  </si>
  <si>
    <t>TRAMITACIÓN</t>
  </si>
  <si>
    <t>Nº OFERTAS VALORADAS</t>
  </si>
  <si>
    <t>CPV</t>
  </si>
  <si>
    <t>FECHA PREVISTA FIN CONTRATO
DD/MM/AA</t>
  </si>
  <si>
    <t>POSIBLE PRÓRROGA
SI/NO</t>
  </si>
  <si>
    <t>DURACIÓN POSIBLE PRÓRROGA
(EN MESES)</t>
  </si>
  <si>
    <t>El nº con que lo identifique la entidad contratante</t>
  </si>
  <si>
    <t>Rellenar este campo todos los contratos cuyo procedimiento de adjudicación sea "DERIVADO DE A.M."</t>
  </si>
  <si>
    <t>IDENTIFICAR CONTRATO DEL QUE ES LOTE, 
en su caso</t>
  </si>
  <si>
    <t>Nº OFERTAS RECIBIDAS</t>
  </si>
  <si>
    <t>FECHA FORMALIZACIÓN
DD/MM/AA</t>
  </si>
  <si>
    <t>RAZÓN SOCIAL DE ADJUDICATARIO</t>
  </si>
  <si>
    <t>NIF ADJUDICATARIO</t>
  </si>
  <si>
    <t>PRESUPUESTO BASE LICITACIÓN
IVA NO INCLUIDO</t>
  </si>
  <si>
    <t>TRIMESTRE</t>
  </si>
  <si>
    <t>MAYORES</t>
  </si>
  <si>
    <t>DENOMINACIÓN-OBJETO DEL CONTRATO</t>
  </si>
  <si>
    <t>IMPORTE DE ADJUDICACIÓN
IVA NO INCLUIDO</t>
  </si>
  <si>
    <t>IMPORTE DE ADJUDICACIÓN
IVA INCLUIDO</t>
  </si>
  <si>
    <t>FECHA DE ADJUDICACIÓN
DD/MM/AA</t>
  </si>
  <si>
    <r>
      <t>Nº EXPEDIENTE</t>
    </r>
    <r>
      <rPr>
        <b/>
        <sz val="8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1</t>
    </r>
  </si>
  <si>
    <r>
      <t>ACUERDO MARCO DEL QUE DERIVA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
en su caso</t>
    </r>
  </si>
  <si>
    <t>1º</t>
  </si>
  <si>
    <t>CORPORACIÓN ARAGONESA DE RADIO Y TELEVISIÓN</t>
  </si>
  <si>
    <t xml:space="preserve">Servicio de soporte y mantenimiento del sistema de almacenamiento en red de CARTV </t>
  </si>
  <si>
    <t>Asistencia técnica para el apoyo material y técnico en el desarrollo de las acciones incluidas en el Proyecto “Aragón Film Commission”</t>
  </si>
  <si>
    <t>Q5000836F</t>
  </si>
  <si>
    <t>PASA 10/18/2021 CARTV</t>
  </si>
  <si>
    <t>PA 12/53/2021 CARTV</t>
  </si>
  <si>
    <t>SERVICIOS</t>
  </si>
  <si>
    <t>ABIERTO SIMPLIF 159.6</t>
  </si>
  <si>
    <t>ABIERTO</t>
  </si>
  <si>
    <t>ORDINARIA</t>
  </si>
  <si>
    <t>50324100-3</t>
  </si>
  <si>
    <t>92112000-9; 75130000-6; 79342200-5</t>
  </si>
  <si>
    <t>10/01/2022</t>
  </si>
  <si>
    <t>24/02/2022</t>
  </si>
  <si>
    <t>Megastar, S.L.</t>
  </si>
  <si>
    <t>Altiplano Audiovisual, S.C.</t>
  </si>
  <si>
    <t>B50563501</t>
  </si>
  <si>
    <t>J44200004</t>
  </si>
  <si>
    <t>NO</t>
  </si>
  <si>
    <t>SI</t>
  </si>
  <si>
    <t>SUMINISTRO</t>
  </si>
  <si>
    <t>DERIVADO DE A.M.</t>
  </si>
  <si>
    <t>CD 1/17/2022 CARTV</t>
  </si>
  <si>
    <t>33700000-7; 39000000-2</t>
  </si>
  <si>
    <t>&lt; 6.000 €</t>
  </si>
  <si>
    <t>Inmediato</t>
  </si>
  <si>
    <t>Acuña y Fombona, S.A.</t>
  </si>
  <si>
    <t>Celquisa, S.L.L.</t>
  </si>
  <si>
    <t>A33620485</t>
  </si>
  <si>
    <t>B50892868</t>
  </si>
  <si>
    <t>23/02/2022</t>
  </si>
  <si>
    <r>
      <t xml:space="preserve">Suministro de equipamiento de seguridad y protección personal (Contrato derivado específico nº 467/2022 del SDA HAP SCC 15/2020)
</t>
    </r>
    <r>
      <rPr>
        <b/>
        <sz val="9"/>
        <rFont val="Calibri"/>
        <family val="2"/>
      </rPr>
      <t>Artículo: 2.1.3. Mascarilla quirúrgica desechable</t>
    </r>
  </si>
  <si>
    <r>
      <t xml:space="preserve">Suministro de equipamiento de seguridad y protección personal (Contrato derivado específico nº 468/2022 del SDA HAP SCC 15/2020)
</t>
    </r>
    <r>
      <rPr>
        <b/>
        <sz val="9"/>
        <rFont val="Calibri"/>
        <family val="2"/>
      </rPr>
      <t>Artículo: 2.1.5. Mascarilla autofiltrante FFP2 NR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</si>
</sst>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  <numFmt numFmtId="172" formatCode="[$-C0A]dddd\,\ d&quot; de &quot;mmmm&quot; de &quot;yyyy"/>
  </numFmts>
  <fonts count="58">
    <font>
      <sz val="10"/>
      <name val="Arial"/>
      <family val="0"/>
    </font>
    <font>
      <sz val="10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b/>
      <sz val="9"/>
      <name val="Arial"/>
      <family val="2"/>
    </font>
    <font>
      <vertAlign val="superscript"/>
      <sz val="11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shrinkToFi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33" borderId="12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5" fillId="0" borderId="0" xfId="0" applyFont="1" applyFill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33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170" fontId="2" fillId="0" borderId="16" xfId="0" applyNumberFormat="1" applyFont="1" applyFill="1" applyBorder="1" applyAlignment="1">
      <alignment horizontal="right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3" sqref="N3"/>
    </sheetView>
  </sheetViews>
  <sheetFormatPr defaultColWidth="11.421875" defaultRowHeight="12.75"/>
  <cols>
    <col min="1" max="1" width="3.421875" style="24" customWidth="1"/>
    <col min="2" max="2" width="13.140625" style="4" customWidth="1"/>
    <col min="3" max="3" width="11.421875" style="4" customWidth="1"/>
    <col min="4" max="4" width="14.140625" style="0" customWidth="1"/>
    <col min="5" max="5" width="16.8515625" style="0" customWidth="1"/>
    <col min="6" max="6" width="13.57421875" style="4" customWidth="1"/>
    <col min="7" max="7" width="45.8515625" style="0" customWidth="1"/>
    <col min="8" max="8" width="11.421875" style="4" customWidth="1"/>
    <col min="9" max="9" width="10.421875" style="0" customWidth="1"/>
    <col min="10" max="10" width="12.140625" style="0" customWidth="1"/>
    <col min="11" max="11" width="13.8515625" style="0" customWidth="1"/>
    <col min="12" max="12" width="13.421875" style="0" customWidth="1"/>
    <col min="13" max="13" width="13.8515625" style="0" customWidth="1"/>
    <col min="14" max="14" width="13.421875" style="0" customWidth="1"/>
    <col min="15" max="15" width="14.421875" style="1" customWidth="1"/>
    <col min="16" max="16" width="15.00390625" style="4" customWidth="1"/>
    <col min="17" max="17" width="16.57421875" style="4" customWidth="1"/>
    <col min="18" max="18" width="40.57421875" style="4" customWidth="1"/>
    <col min="19" max="19" width="16.57421875" style="4" customWidth="1"/>
    <col min="20" max="20" width="11.421875" style="4" customWidth="1"/>
    <col min="21" max="21" width="15.421875" style="4" customWidth="1"/>
    <col min="22" max="23" width="11.421875" style="4" customWidth="1"/>
    <col min="24" max="24" width="17.140625" style="4" customWidth="1"/>
    <col min="25" max="25" width="22.8515625" style="4" customWidth="1"/>
  </cols>
  <sheetData>
    <row r="1" spans="1:29" ht="19.5" customHeight="1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"/>
      <c r="R1" s="2"/>
      <c r="S1" s="18">
        <v>1</v>
      </c>
      <c r="T1" s="5" t="s">
        <v>14</v>
      </c>
      <c r="Z1" s="4"/>
      <c r="AA1" s="4"/>
      <c r="AB1" s="4"/>
      <c r="AC1" s="4"/>
    </row>
    <row r="2" spans="1:29" ht="25.5" customHeight="1" thickBo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"/>
      <c r="R2" s="2"/>
      <c r="S2" s="18">
        <v>2</v>
      </c>
      <c r="T2" s="5" t="s">
        <v>15</v>
      </c>
      <c r="Z2" s="4"/>
      <c r="AA2" s="4"/>
      <c r="AB2" s="4"/>
      <c r="AC2" s="4"/>
    </row>
    <row r="3" spans="1:29" ht="27.75" customHeight="1" thickBot="1">
      <c r="A3" s="35" t="s">
        <v>31</v>
      </c>
      <c r="B3" s="36"/>
      <c r="C3" s="36"/>
      <c r="D3" s="36"/>
      <c r="E3" s="36"/>
      <c r="F3" s="36"/>
      <c r="G3" s="36"/>
      <c r="H3" s="36"/>
      <c r="I3" s="36"/>
      <c r="J3" s="37"/>
      <c r="K3" s="14" t="s">
        <v>0</v>
      </c>
      <c r="L3" s="25">
        <v>2022</v>
      </c>
      <c r="M3" s="14" t="s">
        <v>22</v>
      </c>
      <c r="N3" s="25" t="s">
        <v>30</v>
      </c>
      <c r="O3" s="4"/>
      <c r="T3" s="5"/>
      <c r="Z3" s="4"/>
      <c r="AA3" s="4"/>
      <c r="AB3" s="4"/>
      <c r="AC3" s="4"/>
    </row>
    <row r="4" spans="1:25" s="19" customFormat="1" ht="9" customHeight="1" thickBot="1">
      <c r="A4" s="22"/>
      <c r="B4" s="2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s="13" customFormat="1" ht="51" customHeight="1" thickBot="1">
      <c r="A5" s="11"/>
      <c r="B5" s="12" t="s">
        <v>7</v>
      </c>
      <c r="C5" s="12" t="s">
        <v>28</v>
      </c>
      <c r="D5" s="12" t="s">
        <v>1</v>
      </c>
      <c r="E5" s="12" t="s">
        <v>5</v>
      </c>
      <c r="F5" s="12" t="s">
        <v>8</v>
      </c>
      <c r="G5" s="12" t="s">
        <v>24</v>
      </c>
      <c r="H5" s="12" t="s">
        <v>10</v>
      </c>
      <c r="I5" s="12" t="s">
        <v>6</v>
      </c>
      <c r="J5" s="12" t="s">
        <v>3</v>
      </c>
      <c r="K5" s="15" t="s">
        <v>21</v>
      </c>
      <c r="L5" s="15" t="s">
        <v>25</v>
      </c>
      <c r="M5" s="12" t="s">
        <v>4</v>
      </c>
      <c r="N5" s="12" t="s">
        <v>26</v>
      </c>
      <c r="O5" s="12" t="s">
        <v>27</v>
      </c>
      <c r="P5" s="12" t="s">
        <v>18</v>
      </c>
      <c r="Q5" s="12" t="s">
        <v>11</v>
      </c>
      <c r="R5" s="12" t="s">
        <v>19</v>
      </c>
      <c r="S5" s="12" t="s">
        <v>20</v>
      </c>
      <c r="T5" s="12" t="s">
        <v>12</v>
      </c>
      <c r="U5" s="12" t="s">
        <v>13</v>
      </c>
      <c r="V5" s="12" t="s">
        <v>17</v>
      </c>
      <c r="W5" s="12" t="s">
        <v>9</v>
      </c>
      <c r="X5" s="12" t="s">
        <v>29</v>
      </c>
      <c r="Y5" s="12" t="s">
        <v>16</v>
      </c>
    </row>
    <row r="6" spans="1:25" s="6" customFormat="1" ht="36.75" thickBot="1">
      <c r="A6" s="26">
        <v>1</v>
      </c>
      <c r="B6" s="27" t="s">
        <v>34</v>
      </c>
      <c r="C6" s="27" t="s">
        <v>35</v>
      </c>
      <c r="D6" s="28" t="s">
        <v>37</v>
      </c>
      <c r="E6" s="28" t="s">
        <v>38</v>
      </c>
      <c r="F6" s="27" t="s">
        <v>40</v>
      </c>
      <c r="G6" s="28" t="s">
        <v>32</v>
      </c>
      <c r="H6" s="27" t="s">
        <v>41</v>
      </c>
      <c r="I6" s="28">
        <v>36</v>
      </c>
      <c r="J6" s="29">
        <v>48000</v>
      </c>
      <c r="K6" s="29">
        <v>48000</v>
      </c>
      <c r="L6" s="29">
        <v>39037</v>
      </c>
      <c r="M6" s="29">
        <v>58080</v>
      </c>
      <c r="N6" s="29">
        <v>47234.77</v>
      </c>
      <c r="O6" s="30" t="s">
        <v>43</v>
      </c>
      <c r="P6" s="31">
        <v>44572</v>
      </c>
      <c r="Q6" s="31">
        <v>45676</v>
      </c>
      <c r="R6" s="27" t="s">
        <v>45</v>
      </c>
      <c r="S6" s="27" t="s">
        <v>47</v>
      </c>
      <c r="T6" s="27" t="s">
        <v>49</v>
      </c>
      <c r="U6" s="27"/>
      <c r="V6" s="27">
        <v>3</v>
      </c>
      <c r="W6" s="27">
        <v>3</v>
      </c>
      <c r="X6" s="10"/>
      <c r="Y6" s="10"/>
    </row>
    <row r="7" spans="1:25" s="6" customFormat="1" ht="60.75" thickBot="1">
      <c r="A7" s="26">
        <v>2</v>
      </c>
      <c r="B7" s="27" t="s">
        <v>34</v>
      </c>
      <c r="C7" s="27" t="s">
        <v>36</v>
      </c>
      <c r="D7" s="28" t="s">
        <v>37</v>
      </c>
      <c r="E7" s="28" t="s">
        <v>39</v>
      </c>
      <c r="F7" s="27" t="s">
        <v>40</v>
      </c>
      <c r="G7" s="28" t="s">
        <v>33</v>
      </c>
      <c r="H7" s="27" t="s">
        <v>42</v>
      </c>
      <c r="I7" s="28">
        <v>12</v>
      </c>
      <c r="J7" s="29">
        <v>95833.34</v>
      </c>
      <c r="K7" s="29">
        <v>50000</v>
      </c>
      <c r="L7" s="29">
        <v>47500</v>
      </c>
      <c r="M7" s="29">
        <v>60500</v>
      </c>
      <c r="N7" s="29">
        <v>57475</v>
      </c>
      <c r="O7" s="30" t="s">
        <v>44</v>
      </c>
      <c r="P7" s="31">
        <v>44620</v>
      </c>
      <c r="Q7" s="31">
        <v>44985</v>
      </c>
      <c r="R7" s="27" t="s">
        <v>46</v>
      </c>
      <c r="S7" s="27" t="s">
        <v>48</v>
      </c>
      <c r="T7" s="27" t="s">
        <v>50</v>
      </c>
      <c r="U7" s="27">
        <v>10</v>
      </c>
      <c r="V7" s="27">
        <v>1</v>
      </c>
      <c r="W7" s="27">
        <v>1</v>
      </c>
      <c r="X7" s="10"/>
      <c r="Y7" s="10"/>
    </row>
    <row r="8" spans="1:25" s="6" customFormat="1" ht="48.75" thickBot="1">
      <c r="A8" s="26">
        <v>3</v>
      </c>
      <c r="B8" s="27" t="s">
        <v>34</v>
      </c>
      <c r="C8" s="27" t="s">
        <v>53</v>
      </c>
      <c r="D8" s="28" t="s">
        <v>51</v>
      </c>
      <c r="E8" s="28" t="s">
        <v>52</v>
      </c>
      <c r="F8" s="27" t="s">
        <v>40</v>
      </c>
      <c r="G8" s="28" t="s">
        <v>62</v>
      </c>
      <c r="H8" s="27" t="s">
        <v>54</v>
      </c>
      <c r="I8" s="28" t="s">
        <v>56</v>
      </c>
      <c r="J8" s="29" t="s">
        <v>55</v>
      </c>
      <c r="K8" s="29">
        <v>450</v>
      </c>
      <c r="L8" s="29">
        <v>207.99</v>
      </c>
      <c r="M8" s="29">
        <v>450</v>
      </c>
      <c r="N8" s="29">
        <v>207.99</v>
      </c>
      <c r="O8" s="30" t="s">
        <v>61</v>
      </c>
      <c r="P8" s="31">
        <v>44615</v>
      </c>
      <c r="Q8" s="27"/>
      <c r="R8" s="27" t="s">
        <v>57</v>
      </c>
      <c r="S8" s="27" t="s">
        <v>59</v>
      </c>
      <c r="T8" s="27" t="s">
        <v>49</v>
      </c>
      <c r="U8" s="27"/>
      <c r="V8" s="27">
        <v>4</v>
      </c>
      <c r="W8" s="27">
        <v>4</v>
      </c>
      <c r="X8" s="10"/>
      <c r="Y8" s="10"/>
    </row>
    <row r="9" spans="1:25" s="6" customFormat="1" ht="48.75" thickBot="1">
      <c r="A9" s="26">
        <v>4</v>
      </c>
      <c r="B9" s="27" t="s">
        <v>34</v>
      </c>
      <c r="C9" s="27" t="s">
        <v>53</v>
      </c>
      <c r="D9" s="28" t="s">
        <v>51</v>
      </c>
      <c r="E9" s="28" t="s">
        <v>52</v>
      </c>
      <c r="F9" s="27" t="s">
        <v>40</v>
      </c>
      <c r="G9" s="28" t="s">
        <v>63</v>
      </c>
      <c r="H9" s="27" t="s">
        <v>54</v>
      </c>
      <c r="I9" s="28" t="s">
        <v>56</v>
      </c>
      <c r="J9" s="29" t="s">
        <v>55</v>
      </c>
      <c r="K9" s="29">
        <v>1155</v>
      </c>
      <c r="L9" s="29">
        <v>1147.65</v>
      </c>
      <c r="M9" s="29">
        <v>1155</v>
      </c>
      <c r="N9" s="29">
        <v>1147.65</v>
      </c>
      <c r="O9" s="30" t="s">
        <v>61</v>
      </c>
      <c r="P9" s="31">
        <v>44615</v>
      </c>
      <c r="Q9" s="27"/>
      <c r="R9" s="27" t="s">
        <v>58</v>
      </c>
      <c r="S9" s="27" t="s">
        <v>60</v>
      </c>
      <c r="T9" s="27" t="s">
        <v>49</v>
      </c>
      <c r="U9" s="27"/>
      <c r="V9" s="27">
        <v>1</v>
      </c>
      <c r="W9" s="27">
        <v>1</v>
      </c>
      <c r="X9" s="10"/>
      <c r="Y9" s="10"/>
    </row>
    <row r="10" spans="1:25" s="8" customFormat="1" ht="26.25" customHeight="1">
      <c r="A10" s="23"/>
      <c r="B10" s="7"/>
      <c r="C10" s="7"/>
      <c r="F10" s="7"/>
      <c r="H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26.25" customHeight="1">
      <c r="A11" s="23"/>
      <c r="B11" s="17"/>
      <c r="C11" s="17"/>
      <c r="F11" s="7"/>
      <c r="H11" s="7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2.75">
      <c r="A12" s="23"/>
      <c r="B12" s="7"/>
      <c r="C12" s="7"/>
      <c r="F12" s="7"/>
      <c r="H12" s="7"/>
      <c r="O12" s="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2.75">
      <c r="A13" s="23"/>
      <c r="B13" s="7"/>
      <c r="C13" s="7"/>
      <c r="F13" s="7"/>
      <c r="H13" s="7"/>
      <c r="O13" s="9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2.75">
      <c r="A14" s="23"/>
      <c r="B14" s="7"/>
      <c r="C14" s="7"/>
      <c r="F14" s="7"/>
      <c r="H14" s="7"/>
      <c r="O14" s="9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8" customFormat="1" ht="12.75">
      <c r="A15" s="23"/>
      <c r="B15" s="7"/>
      <c r="C15" s="7"/>
      <c r="F15" s="7"/>
      <c r="H15" s="7"/>
      <c r="O15" s="9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8" customFormat="1" ht="12.75">
      <c r="A16" s="23"/>
      <c r="B16" s="7"/>
      <c r="C16" s="7"/>
      <c r="F16" s="7"/>
      <c r="H16" s="7"/>
      <c r="O16" s="9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8" customFormat="1" ht="12.75">
      <c r="A17" s="23"/>
      <c r="B17" s="7"/>
      <c r="C17" s="7"/>
      <c r="F17" s="7"/>
      <c r="H17" s="7"/>
      <c r="O17" s="9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12.75">
      <c r="A18" s="23"/>
      <c r="B18" s="7"/>
      <c r="C18" s="7"/>
      <c r="F18" s="7"/>
      <c r="H18" s="7"/>
      <c r="O18" s="9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8" customFormat="1" ht="12.75">
      <c r="A19" s="23"/>
      <c r="B19" s="7"/>
      <c r="C19" s="7"/>
      <c r="F19" s="7"/>
      <c r="H19" s="7"/>
      <c r="O19" s="9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ht="12.75">
      <c r="A20" s="23"/>
      <c r="B20" s="7"/>
      <c r="C20" s="7"/>
      <c r="F20" s="7"/>
      <c r="H20" s="7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8" customFormat="1" ht="12.75">
      <c r="A21" s="23"/>
      <c r="B21" s="7"/>
      <c r="C21" s="7"/>
      <c r="F21" s="7"/>
      <c r="H21" s="7"/>
      <c r="O21" s="9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8" customFormat="1" ht="12.75">
      <c r="A22" s="23"/>
      <c r="B22" s="7"/>
      <c r="C22" s="7"/>
      <c r="F22" s="7"/>
      <c r="H22" s="7"/>
      <c r="O22" s="9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8" customFormat="1" ht="12.75">
      <c r="A23" s="23"/>
      <c r="B23" s="7"/>
      <c r="C23" s="7"/>
      <c r="F23" s="7"/>
      <c r="H23" s="7"/>
      <c r="O23" s="9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8" customFormat="1" ht="12.75">
      <c r="A24" s="23"/>
      <c r="B24" s="7"/>
      <c r="C24" s="7"/>
      <c r="F24" s="7"/>
      <c r="H24" s="7"/>
      <c r="O24" s="9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12.75">
      <c r="A25" s="23"/>
      <c r="B25" s="7"/>
      <c r="C25" s="7"/>
      <c r="F25" s="7"/>
      <c r="H25" s="7"/>
      <c r="O25" s="9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8" customFormat="1" ht="12.75">
      <c r="A26" s="23"/>
      <c r="B26" s="7"/>
      <c r="C26" s="7"/>
      <c r="F26" s="7"/>
      <c r="H26" s="7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8" customFormat="1" ht="12.75">
      <c r="A27" s="23"/>
      <c r="B27" s="7"/>
      <c r="C27" s="7"/>
      <c r="F27" s="7"/>
      <c r="H27" s="7"/>
      <c r="O27" s="9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8" customFormat="1" ht="12.75">
      <c r="A28" s="23"/>
      <c r="B28" s="7"/>
      <c r="C28" s="7"/>
      <c r="F28" s="7"/>
      <c r="H28" s="7"/>
      <c r="O28" s="9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8" customFormat="1" ht="12.75">
      <c r="A29" s="23"/>
      <c r="B29" s="7"/>
      <c r="C29" s="7"/>
      <c r="F29" s="7"/>
      <c r="H29" s="7"/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8" customFormat="1" ht="12.75">
      <c r="A30" s="23"/>
      <c r="B30" s="7"/>
      <c r="C30" s="7"/>
      <c r="F30" s="7"/>
      <c r="H30" s="7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8" customFormat="1" ht="12.75">
      <c r="A31" s="23"/>
      <c r="B31" s="7"/>
      <c r="C31" s="7"/>
      <c r="F31" s="7"/>
      <c r="H31" s="7"/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8" customFormat="1" ht="12.75">
      <c r="A32" s="23"/>
      <c r="B32" s="7"/>
      <c r="C32" s="7"/>
      <c r="F32" s="7"/>
      <c r="H32" s="7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8" customFormat="1" ht="12.75">
      <c r="A33" s="23"/>
      <c r="B33" s="7"/>
      <c r="C33" s="7"/>
      <c r="F33" s="7"/>
      <c r="H33" s="7"/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8" customFormat="1" ht="12.75">
      <c r="A34" s="23"/>
      <c r="B34" s="7"/>
      <c r="C34" s="7"/>
      <c r="F34" s="7"/>
      <c r="H34" s="7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8" customFormat="1" ht="12.75">
      <c r="A35" s="23"/>
      <c r="B35" s="7"/>
      <c r="C35" s="7"/>
      <c r="F35" s="7"/>
      <c r="H35" s="7"/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8" customFormat="1" ht="12.75">
      <c r="A36" s="23"/>
      <c r="B36" s="7"/>
      <c r="C36" s="7"/>
      <c r="F36" s="7"/>
      <c r="H36" s="7"/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8" customFormat="1" ht="12.75">
      <c r="A37" s="23"/>
      <c r="B37" s="7"/>
      <c r="C37" s="7"/>
      <c r="F37" s="7"/>
      <c r="H37" s="7"/>
      <c r="O37" s="9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8" customFormat="1" ht="12.75">
      <c r="A38" s="23"/>
      <c r="B38" s="7"/>
      <c r="C38" s="7"/>
      <c r="F38" s="7"/>
      <c r="H38" s="7"/>
      <c r="O38" s="9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8" customFormat="1" ht="12.75">
      <c r="A39" s="23"/>
      <c r="B39" s="7"/>
      <c r="C39" s="7"/>
      <c r="F39" s="7"/>
      <c r="H39" s="7"/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8" customFormat="1" ht="12.75">
      <c r="A40" s="23"/>
      <c r="B40" s="7"/>
      <c r="C40" s="7"/>
      <c r="F40" s="7"/>
      <c r="H40" s="7"/>
      <c r="O40" s="9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8" customFormat="1" ht="12.75">
      <c r="A41" s="23"/>
      <c r="B41" s="7"/>
      <c r="C41" s="7"/>
      <c r="F41" s="7"/>
      <c r="H41" s="7"/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8" customFormat="1" ht="12.75">
      <c r="A42" s="23"/>
      <c r="B42" s="7"/>
      <c r="C42" s="7"/>
      <c r="F42" s="7"/>
      <c r="H42" s="7"/>
      <c r="O42" s="9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s="8" customFormat="1" ht="12.75">
      <c r="A43" s="23"/>
      <c r="B43" s="7"/>
      <c r="C43" s="7"/>
      <c r="F43" s="7"/>
      <c r="H43" s="7"/>
      <c r="O43" s="9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s="8" customFormat="1" ht="12.75">
      <c r="A44" s="23"/>
      <c r="B44" s="7"/>
      <c r="C44" s="7"/>
      <c r="F44" s="7"/>
      <c r="H44" s="7"/>
      <c r="O44" s="9"/>
      <c r="P44" s="7"/>
      <c r="Q44" s="7"/>
      <c r="R44" s="7"/>
      <c r="S44" s="7"/>
      <c r="T44" s="7"/>
      <c r="U44" s="7"/>
      <c r="V44" s="7"/>
      <c r="W44" s="7"/>
      <c r="X44" s="7"/>
      <c r="Y44" s="7"/>
    </row>
  </sheetData>
  <sheetProtection/>
  <mergeCells count="3">
    <mergeCell ref="A1:N1"/>
    <mergeCell ref="A2:N2"/>
    <mergeCell ref="A3:J3"/>
  </mergeCells>
  <dataValidations count="5">
    <dataValidation type="list" allowBlank="1" showInputMessage="1" showErrorMessage="1" sqref="D6:D9">
      <formula1>"OBRAS,SERVICIOS,SUMINISTRO,CONCESIÓN OBRAS,CONCESIÓN SERVICIOS,ADMTVO ESPECIAL,CPP,PATRIMONIAL,PRIVADO,OTROS"</formula1>
    </dataValidation>
    <dataValidation type="list" allowBlank="1" showInputMessage="1" showErrorMessage="1" sqref="E6:E9">
      <formula1>"ABIERTO,ABIERTO SIMPLIFICADO,ABIERTO SIMPLIF 159.6,NEGOCIADO CON PUBL,NEGOCIADO SIN PUBL, RESTRINGIDO,DERIVADO DE A.M.,CONTRATO MENOR,OTROS"</formula1>
    </dataValidation>
    <dataValidation type="list" allowBlank="1" showInputMessage="1" showErrorMessage="1" sqref="F7:F9">
      <formula1>"EMERGENCIA,ORDINARIA,URGENCIA, "</formula1>
    </dataValidation>
    <dataValidation type="list" allowBlank="1" showInputMessage="1" showErrorMessage="1" sqref="N3">
      <formula1>"1º,2º,3º,4º,ANUAL"</formula1>
    </dataValidation>
    <dataValidation type="list" allowBlank="1" showInputMessage="1" showErrorMessage="1" sqref="F6">
      <formula1>"EMERGENCIA,ORDINARIA,URGENCIA, ANTICIPADA"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Pilar Pastor</cp:lastModifiedBy>
  <dcterms:created xsi:type="dcterms:W3CDTF">2018-05-21T12:09:36Z</dcterms:created>
  <dcterms:modified xsi:type="dcterms:W3CDTF">2022-05-05T13:46:06Z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2022_1T_MAYORES_Nombre órgano contratación.xls</vt:lpwstr>
  </property>
</Properties>
</file>