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firstSheet="1" activeTab="1"/>
  </bookViews>
  <sheets>
    <sheet name="Acerno_Cache_XXXXX" sheetId="1" state="veryHidden" r:id="rId1"/>
    <sheet name="MAYORES" sheetId="2" r:id="rId2"/>
  </sheets>
  <definedNames/>
  <calcPr fullCalcOnLoad="1"/>
</workbook>
</file>

<file path=xl/comments2.xml><?xml version="1.0" encoding="utf-8"?>
<comments xmlns="http://schemas.openxmlformats.org/spreadsheetml/2006/main">
  <authors>
    <author>DGA</author>
  </authors>
  <commentList>
    <comment ref="C5" authorId="0">
      <text>
        <r>
          <rPr>
            <b/>
            <sz val="8"/>
            <rFont val="Tahoma"/>
            <family val="2"/>
          </rPr>
          <t>DGA:</t>
        </r>
        <r>
          <rPr>
            <sz val="8"/>
            <rFont val="Tahoma"/>
            <family val="2"/>
          </rPr>
          <t xml:space="preserve">
El nº con que lo identifique la entidad contratante</t>
        </r>
      </text>
    </comment>
    <comment ref="X5" authorId="0">
      <text>
        <r>
          <rPr>
            <b/>
            <sz val="8"/>
            <rFont val="Tahoma"/>
            <family val="2"/>
          </rPr>
          <t>DGA:</t>
        </r>
        <r>
          <rPr>
            <sz val="8"/>
            <rFont val="Tahoma"/>
            <family val="2"/>
          </rPr>
          <t xml:space="preserve">
Rellenar este campo todos los contratos cuyo procedimiento de adjudicación sea "DERIVADO DE A.M."</t>
        </r>
      </text>
    </comment>
    <comment ref="J5" authorId="0">
      <text>
        <r>
          <rPr>
            <b/>
            <sz val="8"/>
            <rFont val="Tahoma"/>
            <family val="2"/>
          </rPr>
          <t>VALOR ESTIMADO</t>
        </r>
        <r>
          <rPr>
            <sz val="8"/>
            <rFont val="Tahoma"/>
            <family val="2"/>
          </rPr>
          <t xml:space="preserve">
Determinado s/ art. 101 LCSP (sin incluir el IVA)</t>
        </r>
      </text>
    </comment>
  </commentList>
</comments>
</file>

<file path=xl/sharedStrings.xml><?xml version="1.0" encoding="utf-8"?>
<sst xmlns="http://schemas.openxmlformats.org/spreadsheetml/2006/main" count="186" uniqueCount="129">
  <si>
    <t>EJERCICIO</t>
  </si>
  <si>
    <t>TIPO DE CONTRATO</t>
  </si>
  <si>
    <t>FORMULARIO PARA LA INSCRIPCIÓN TRIMESTRAL DE LA ACTIVIDAD CONTRACTUAL DE LOS ÓRGANOS DE CONTRATACIÓN EN EL REGISTRO PÚBLICO DE CONTRATOS DE LA COMUNIDAD AUTÓNOMA DE ARAGÓN</t>
  </si>
  <si>
    <t>VALOR ESTIMADO</t>
  </si>
  <si>
    <t>PRESUPUESTO BASE LICITACIÓN
IVA INCLUIDO</t>
  </si>
  <si>
    <t>PROCEDIMIENTO
ADJUDICACIÓN</t>
  </si>
  <si>
    <t>DURACIÓN
EN MESES</t>
  </si>
  <si>
    <t>NIF ENTIDAD CONTRATANTE</t>
  </si>
  <si>
    <t>TRAMITACIÓN</t>
  </si>
  <si>
    <t>Nº OFERTAS VALORADAS</t>
  </si>
  <si>
    <t>CPV</t>
  </si>
  <si>
    <t>FECHA PREVISTA FIN CONTRATO
DD/MM/AA</t>
  </si>
  <si>
    <t>POSIBLE PRÓRROGA
SI/NO</t>
  </si>
  <si>
    <t>DURACIÓN POSIBLE PRÓRROGA
(EN MESES)</t>
  </si>
  <si>
    <t>El nº con que lo identifique la entidad contratante</t>
  </si>
  <si>
    <t>Rellenar este campo todos los contratos cuyo procedimiento de adjudicación sea "DERIVADO DE A.M."</t>
  </si>
  <si>
    <t>IDENTIFICAR CONTRATO DEL QUE ES LOTE, 
en su caso</t>
  </si>
  <si>
    <t>Nº OFERTAS RECIBIDAS</t>
  </si>
  <si>
    <t>FECHA FORMALIZACIÓN
DD/MM/AA</t>
  </si>
  <si>
    <t>RAZÓN SOCIAL DE ADJUDICATARIO</t>
  </si>
  <si>
    <t>NIF ADJUDICATARIO</t>
  </si>
  <si>
    <t>PRESUPUESTO BASE LICITACIÓN
IVA NO INCLUIDO</t>
  </si>
  <si>
    <t>TRIMESTRE</t>
  </si>
  <si>
    <t>MAYORES</t>
  </si>
  <si>
    <t>DENOMINACIÓN-OBJETO DEL CONTRATO</t>
  </si>
  <si>
    <t>IMPORTE DE ADJUDICACIÓN
IVA NO INCLUIDO</t>
  </si>
  <si>
    <t>IMPORTE DE ADJUDICACIÓN
IVA INCLUIDO</t>
  </si>
  <si>
    <t>FECHA DE ADJUDICACIÓN
DD/MM/AA</t>
  </si>
  <si>
    <r>
      <t>Nº EXPEDIENTE</t>
    </r>
    <r>
      <rPr>
        <b/>
        <sz val="8"/>
        <rFont val="Calibri"/>
        <family val="2"/>
      </rPr>
      <t xml:space="preserve"> </t>
    </r>
    <r>
      <rPr>
        <b/>
        <vertAlign val="superscript"/>
        <sz val="8"/>
        <rFont val="Calibri"/>
        <family val="2"/>
      </rPr>
      <t>1</t>
    </r>
  </si>
  <si>
    <r>
      <t>ACUERDO MARCO DEL QUE DERIVA</t>
    </r>
    <r>
      <rPr>
        <b/>
        <vertAlign val="superscript"/>
        <sz val="9"/>
        <rFont val="Calibri"/>
        <family val="2"/>
      </rPr>
      <t>2</t>
    </r>
    <r>
      <rPr>
        <b/>
        <sz val="9"/>
        <rFont val="Calibri"/>
        <family val="2"/>
      </rPr>
      <t>,
en su caso</t>
    </r>
  </si>
  <si>
    <t>1º</t>
  </si>
  <si>
    <t>Con compromisos para TELEVISIÓN AUTONÓMICA DE ARAGÓN, S.A.U.</t>
  </si>
  <si>
    <t>Adenda al contrato de cesión de derechos para la emisión de 29 títulos por la que se determina el periodo de licencia del título "Hardpower" y se modifican los términos de la licencia "Sage femme".</t>
  </si>
  <si>
    <t>Adenda al contrato de cesión de derechos para la emisión de 31 títulos por la que se determina el periodo de licencia del título "Eiffel".</t>
  </si>
  <si>
    <t>Adenda a la adenda del contrato de cesión de derechos para la emisión de 6 títulos en régimen de co-exclusiva con RTVE por la que se determina el periodo de licencia del título "Stillwater".</t>
  </si>
  <si>
    <t>Adenda al contrato de cesión de derechos para la emisión de 30 títulos por la que se modifica la licencia de uno de los títulos.</t>
  </si>
  <si>
    <t>Adenda al contrato de cesión de derechos para la emisión de la Serie "Desconocidas"por la que se modifica el final de la licencia.</t>
  </si>
  <si>
    <t>Cesión de derechos para la emisión de 1 título</t>
  </si>
  <si>
    <t>Cesión de derechos para la emisión de 7 títulos</t>
  </si>
  <si>
    <t>Cesión de derechos para la emisión de 18 títulos</t>
  </si>
  <si>
    <t>Cesión de derechos para la emisión de 21 títulos</t>
  </si>
  <si>
    <t>Suministro del servicio de noticias en soporte de texto. Comprende Servicio de Noticias Nacionales (promedio diario de 400 noticias) con transmisión de 24 h.diarias, y Servicio de Noticias de la Comunidad Autónoma de Aragón (promedio diario mínimo de 75 noticias) con transmisión 24 h.diarias. Adicionalmente y sin coste una cantidad media superior a 1.000 imágenes al día de su servicio fotográfico.</t>
  </si>
  <si>
    <t>Suministro del servicio de noticias en soporte de vídeo para sus programas informativos, de forma ilimitada a través de sus respectivos canales de televisión, Internet, satélite y cable, plataformas móviles y/o cualesquiera sistemas/plataformas donde emitan.</t>
  </si>
  <si>
    <t>Cesión de derechos para la emisión de 1 título.</t>
  </si>
  <si>
    <t>Cesión de derechos para la emisión de 4 títulos.</t>
  </si>
  <si>
    <t>Suministro de los servicios de noticias de REUTERS "Reuters Video", "Reuters Live Service (RLS) via WNE linear delivery only", "Premium Services" y Licencia Ampliada sobre "Reuters Video" y "BBC Video".</t>
  </si>
  <si>
    <t>Cesión de derechos para la emisión de 124 títulos.</t>
  </si>
  <si>
    <t>Cesión de derechos para la emisión de 3 títulos.</t>
  </si>
  <si>
    <t>Cesión de derechos para la emisión de 5 títulos.</t>
  </si>
  <si>
    <t>Cesión de derechos para la emisión de 11 títulos.</t>
  </si>
  <si>
    <t>Cesión de derechos para la emisión de 2 títulos.</t>
  </si>
  <si>
    <t>Cesión de derechos para la emisión de 3 Tvmovies y 2 cap. de la serie "Alex Hugo"</t>
  </si>
  <si>
    <t>Cesión de derechos para la emisión de 7 títulos.</t>
  </si>
  <si>
    <t>Suministro de los servicios de noticias que se indican para su difusión y/o puesta a disposición a través de los respectivos servicios informativos y páginas web, así como las demás plataformas de comunicación en entorno móvil, en la forma, plazos y demás condiciones establecidas:
*Para TVAA: Servicio de texto que comprende "Texto España", "Texto Internacional General para España", "Texto Deportes General para España" y "Primer Texto Regional España"; servicios de Efe Video, con acceso a EFETV de Compactados Información General España y a las piezas del Servicio Audiovisual TVEFE; y Servicio Gráfico solo General.
*Para RAA: Servicio de texto que comprende "Texto España", "Texto Internacional General para España", "Texto Deportes General para España", "Primer Texto Regional España" y "Cortes de voz o EFE Data"</t>
  </si>
  <si>
    <t>A99051039</t>
  </si>
  <si>
    <t>PRIVADO</t>
  </si>
  <si>
    <t>A Contracorriente Films, S.L.</t>
  </si>
  <si>
    <t>Aurum Producciones, S.A.</t>
  </si>
  <si>
    <t>Sony Pictures Entertainment Iberia, S.L.U.</t>
  </si>
  <si>
    <t>Desconocidas en Monteverde A.I.E.</t>
  </si>
  <si>
    <t>Big Rights, S.L.</t>
  </si>
  <si>
    <t>Golem Distribución, S.L.</t>
  </si>
  <si>
    <t>Watson &amp; Holmes, S.L.U.</t>
  </si>
  <si>
    <t>Europa Press Noticias, S.A.</t>
  </si>
  <si>
    <t>Europa Press Delegaciones S.A.</t>
  </si>
  <si>
    <t>Vértigo Films, S.L.</t>
  </si>
  <si>
    <t>Twelve Oaks Pictures, S.L.</t>
  </si>
  <si>
    <t>Selectavisión, S.L.U.</t>
  </si>
  <si>
    <t>Editorial Aranzadi, S.A.U.</t>
  </si>
  <si>
    <t>Warner Bros. Entertainment Espana, S.L.U.</t>
  </si>
  <si>
    <t>Alfa Pictures, S.L.U.</t>
  </si>
  <si>
    <t>Regency Entertainment (UK) Limited</t>
  </si>
  <si>
    <t>Wanda Visión, S.A.</t>
  </si>
  <si>
    <t>Era Cinematográfica, S.L.</t>
  </si>
  <si>
    <t>Expressive Media Proyects, S.L.</t>
  </si>
  <si>
    <t>Motion Pictures Entertainment, S.L.</t>
  </si>
  <si>
    <t>Caramelfilms, S.L.</t>
  </si>
  <si>
    <t>Agencia EFE, S.A.U., S.M.E.</t>
  </si>
  <si>
    <t>B65117079</t>
  </si>
  <si>
    <t>A81025942</t>
  </si>
  <si>
    <t>B82011743</t>
  </si>
  <si>
    <t>V98997596</t>
  </si>
  <si>
    <t>B62950886</t>
  </si>
  <si>
    <t>B31179351</t>
  </si>
  <si>
    <t>B66614033</t>
  </si>
  <si>
    <t>A28078343</t>
  </si>
  <si>
    <t>A41606534</t>
  </si>
  <si>
    <t>B80792815</t>
  </si>
  <si>
    <t>B64927528</t>
  </si>
  <si>
    <t>B63061857</t>
  </si>
  <si>
    <t>A81962201</t>
  </si>
  <si>
    <t>B65651283</t>
  </si>
  <si>
    <t>311 0728 52</t>
  </si>
  <si>
    <t>A81808651</t>
  </si>
  <si>
    <t>B79395505</t>
  </si>
  <si>
    <t>B95481362</t>
  </si>
  <si>
    <t>B66810524</t>
  </si>
  <si>
    <t>B86828811</t>
  </si>
  <si>
    <t>A28028744</t>
  </si>
  <si>
    <t>9/5/2018 TVAA</t>
  </si>
  <si>
    <t>7/3/2021 TVAA</t>
  </si>
  <si>
    <t>7/4/2021 TVAA</t>
  </si>
  <si>
    <t>7/5/2021 TVAA</t>
  </si>
  <si>
    <t>12/2/2021 TVAA</t>
  </si>
  <si>
    <t>1/1/2022 TVAA</t>
  </si>
  <si>
    <t>1/2/2022 TVAA</t>
  </si>
  <si>
    <t>1/3/2022 TVAA</t>
  </si>
  <si>
    <t>1/4/2022 TVAA</t>
  </si>
  <si>
    <t>1/5/2022 TVAA</t>
  </si>
  <si>
    <t>1/6/2022 TVAA</t>
  </si>
  <si>
    <t>1/7/2022 TVAA</t>
  </si>
  <si>
    <t>WNS y Showbiz:
2,825.21 €/mes
Licencia ampliada:
 717,20 €/mes
Licencia 3º ampliada:
79.69 €/mes</t>
  </si>
  <si>
    <t>1.230,30 €/mes</t>
  </si>
  <si>
    <t>755,48 €/mes</t>
  </si>
  <si>
    <t>2/1/2022 TVAA</t>
  </si>
  <si>
    <t>3/1/2022 TVAA</t>
  </si>
  <si>
    <t>2/2/2022 TVAA</t>
  </si>
  <si>
    <t>3/2/2022 TVAA</t>
  </si>
  <si>
    <t>2/3/2022 TVAA</t>
  </si>
  <si>
    <t>2/4/2022 TVAA</t>
  </si>
  <si>
    <t>2/5/2022 TVAA</t>
  </si>
  <si>
    <t>3/5/2022 TVAA</t>
  </si>
  <si>
    <t>3/3/2022 TVAA</t>
  </si>
  <si>
    <t>3/4/2022 TVAA</t>
  </si>
  <si>
    <t>3/6/2022 TVAA</t>
  </si>
  <si>
    <t>3/7/2022 TVAA</t>
  </si>
  <si>
    <t>3/8/2022 TVAA/RAA</t>
  </si>
  <si>
    <t>Servicio txt: 4.234,77 €/mes
Equipamiento: 180 €/mes
EFE video: 1.345,55 €/mes
Serv.gráfico gral: 736,89 €/mes
EFE Verifica: 107,88 €/mes</t>
  </si>
  <si>
    <t>B28860534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</si>
</sst>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\ &quot;€&quot;"/>
    <numFmt numFmtId="171" formatCode="[$-C0A]dddd\,\ dd&quot; de &quot;mmmm&quot; de &quot;yyyy"/>
    <numFmt numFmtId="172" formatCode="[$-C0A]dddd\,\ d&quot; de &quot;mmmm&quot; de &quot;yyyy"/>
  </numFmts>
  <fonts count="58">
    <font>
      <sz val="10"/>
      <name val="Arial"/>
      <family val="0"/>
    </font>
    <font>
      <sz val="10"/>
      <name val="Calibri"/>
      <family val="2"/>
    </font>
    <font>
      <sz val="9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9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Calibri"/>
      <family val="2"/>
    </font>
    <font>
      <b/>
      <sz val="9"/>
      <name val="Arial"/>
      <family val="2"/>
    </font>
    <font>
      <vertAlign val="superscript"/>
      <sz val="11"/>
      <name val="Calibri"/>
      <family val="2"/>
    </font>
    <font>
      <b/>
      <sz val="8"/>
      <name val="Calibri"/>
      <family val="2"/>
    </font>
    <font>
      <b/>
      <vertAlign val="superscript"/>
      <sz val="8"/>
      <name val="Calibri"/>
      <family val="2"/>
    </font>
    <font>
      <b/>
      <vertAlign val="superscript"/>
      <sz val="9"/>
      <name val="Calibri"/>
      <family val="2"/>
    </font>
    <font>
      <b/>
      <sz val="12"/>
      <color indexed="10"/>
      <name val="Calibri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Calibri"/>
      <family val="2"/>
    </font>
    <font>
      <b/>
      <sz val="12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wrapText="1"/>
    </xf>
    <xf numFmtId="0" fontId="0" fillId="0" borderId="0" xfId="0" applyAlignment="1">
      <alignment shrinkToFi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" fillId="33" borderId="11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55" fillId="0" borderId="0" xfId="0" applyFont="1" applyFill="1" applyAlignment="1">
      <alignment horizontal="left" wrapText="1"/>
    </xf>
    <xf numFmtId="0" fontId="13" fillId="0" borderId="0" xfId="0" applyFont="1" applyAlignment="1">
      <alignment wrapText="1"/>
    </xf>
    <xf numFmtId="0" fontId="0" fillId="0" borderId="0" xfId="0" applyBorder="1" applyAlignment="1">
      <alignment/>
    </xf>
    <xf numFmtId="0" fontId="2" fillId="0" borderId="12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6" fillId="33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justify" vertical="center" wrapText="1"/>
    </xf>
    <xf numFmtId="170" fontId="2" fillId="0" borderId="16" xfId="0" applyNumberFormat="1" applyFont="1" applyFill="1" applyBorder="1" applyAlignment="1">
      <alignment horizontal="right" vertical="center" wrapText="1"/>
    </xf>
    <xf numFmtId="14" fontId="2" fillId="0" borderId="16" xfId="0" applyNumberFormat="1" applyFont="1" applyFill="1" applyBorder="1" applyAlignment="1">
      <alignment horizontal="center" vertical="center" wrapText="1"/>
    </xf>
    <xf numFmtId="14" fontId="2" fillId="0" borderId="15" xfId="0" applyNumberFormat="1" applyFont="1" applyFill="1" applyBorder="1" applyAlignment="1">
      <alignment vertical="center" wrapText="1"/>
    </xf>
    <xf numFmtId="170" fontId="2" fillId="0" borderId="16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4" borderId="0" xfId="0" applyFont="1" applyFill="1" applyAlignment="1">
      <alignment horizontal="center" vertical="center" wrapText="1"/>
    </xf>
    <xf numFmtId="0" fontId="17" fillId="33" borderId="17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3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5"/>
  <sheetViews>
    <sheetView tabSelected="1" zoomScalePageLayoutView="0" workbookViewId="0" topLeftCell="A1">
      <pane ySplit="5" topLeftCell="A25" activePane="bottomLeft" state="frozen"/>
      <selection pane="topLeft" activeCell="A1" sqref="A1"/>
      <selection pane="bottomLeft" activeCell="D30" sqref="D30"/>
    </sheetView>
  </sheetViews>
  <sheetFormatPr defaultColWidth="11.421875" defaultRowHeight="12.75"/>
  <cols>
    <col min="1" max="1" width="3.421875" style="23" customWidth="1"/>
    <col min="2" max="2" width="13.140625" style="4" customWidth="1"/>
    <col min="3" max="3" width="11.421875" style="4" customWidth="1"/>
    <col min="4" max="4" width="14.140625" style="0" customWidth="1"/>
    <col min="5" max="5" width="16.8515625" style="0" customWidth="1"/>
    <col min="6" max="6" width="13.57421875" style="4" customWidth="1"/>
    <col min="7" max="7" width="45.8515625" style="0" customWidth="1"/>
    <col min="8" max="8" width="11.421875" style="4" customWidth="1"/>
    <col min="9" max="9" width="10.421875" style="0" customWidth="1"/>
    <col min="10" max="10" width="12.140625" style="0" customWidth="1"/>
    <col min="11" max="11" width="13.8515625" style="0" customWidth="1"/>
    <col min="12" max="12" width="13.421875" style="0" customWidth="1"/>
    <col min="13" max="13" width="13.8515625" style="0" customWidth="1"/>
    <col min="14" max="14" width="13.421875" style="0" customWidth="1"/>
    <col min="15" max="15" width="14.421875" style="1" customWidth="1"/>
    <col min="16" max="16" width="15.00390625" style="4" customWidth="1"/>
    <col min="17" max="17" width="16.57421875" style="4" customWidth="1"/>
    <col min="18" max="18" width="40.57421875" style="4" customWidth="1"/>
    <col min="19" max="19" width="16.57421875" style="4" customWidth="1"/>
    <col min="20" max="20" width="11.421875" style="4" customWidth="1"/>
    <col min="21" max="21" width="15.421875" style="4" customWidth="1"/>
    <col min="22" max="23" width="11.421875" style="4" customWidth="1"/>
    <col min="24" max="24" width="17.140625" style="4" customWidth="1"/>
    <col min="25" max="25" width="22.8515625" style="4" customWidth="1"/>
  </cols>
  <sheetData>
    <row r="1" spans="1:29" ht="17.25">
      <c r="A1" s="32" t="s">
        <v>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4"/>
      <c r="R1" s="2"/>
      <c r="S1" s="17">
        <v>1</v>
      </c>
      <c r="T1" s="5" t="s">
        <v>14</v>
      </c>
      <c r="Z1" s="4"/>
      <c r="AA1" s="4"/>
      <c r="AB1" s="4"/>
      <c r="AC1" s="4"/>
    </row>
    <row r="2" spans="1:29" ht="18" thickBot="1">
      <c r="A2" s="34" t="s">
        <v>23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4"/>
      <c r="R2" s="2"/>
      <c r="S2" s="17">
        <v>2</v>
      </c>
      <c r="T2" s="5" t="s">
        <v>15</v>
      </c>
      <c r="Z2" s="4"/>
      <c r="AA2" s="4"/>
      <c r="AB2" s="4"/>
      <c r="AC2" s="4"/>
    </row>
    <row r="3" spans="1:29" ht="16.5" thickBot="1">
      <c r="A3" s="35" t="s">
        <v>31</v>
      </c>
      <c r="B3" s="36"/>
      <c r="C3" s="36"/>
      <c r="D3" s="36"/>
      <c r="E3" s="36"/>
      <c r="F3" s="36"/>
      <c r="G3" s="36"/>
      <c r="H3" s="36"/>
      <c r="I3" s="36"/>
      <c r="J3" s="37"/>
      <c r="K3" s="13" t="s">
        <v>0</v>
      </c>
      <c r="L3" s="24">
        <v>2022</v>
      </c>
      <c r="M3" s="13" t="s">
        <v>22</v>
      </c>
      <c r="N3" s="24" t="s">
        <v>30</v>
      </c>
      <c r="O3" s="4"/>
      <c r="T3" s="5"/>
      <c r="Z3" s="4"/>
      <c r="AA3" s="4"/>
      <c r="AB3" s="4"/>
      <c r="AC3" s="4"/>
    </row>
    <row r="4" spans="1:25" s="18" customFormat="1" ht="13.5" thickBot="1">
      <c r="A4" s="21"/>
      <c r="B4" s="19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5" spans="1:25" s="12" customFormat="1" ht="60.75" thickBot="1">
      <c r="A5" s="10"/>
      <c r="B5" s="11" t="s">
        <v>7</v>
      </c>
      <c r="C5" s="11" t="s">
        <v>28</v>
      </c>
      <c r="D5" s="11" t="s">
        <v>1</v>
      </c>
      <c r="E5" s="11" t="s">
        <v>5</v>
      </c>
      <c r="F5" s="11" t="s">
        <v>8</v>
      </c>
      <c r="G5" s="11" t="s">
        <v>24</v>
      </c>
      <c r="H5" s="11" t="s">
        <v>10</v>
      </c>
      <c r="I5" s="11" t="s">
        <v>6</v>
      </c>
      <c r="J5" s="11" t="s">
        <v>3</v>
      </c>
      <c r="K5" s="14" t="s">
        <v>21</v>
      </c>
      <c r="L5" s="14" t="s">
        <v>25</v>
      </c>
      <c r="M5" s="11" t="s">
        <v>4</v>
      </c>
      <c r="N5" s="11" t="s">
        <v>26</v>
      </c>
      <c r="O5" s="11" t="s">
        <v>27</v>
      </c>
      <c r="P5" s="11" t="s">
        <v>18</v>
      </c>
      <c r="Q5" s="11" t="s">
        <v>11</v>
      </c>
      <c r="R5" s="11" t="s">
        <v>19</v>
      </c>
      <c r="S5" s="11" t="s">
        <v>20</v>
      </c>
      <c r="T5" s="11" t="s">
        <v>12</v>
      </c>
      <c r="U5" s="11" t="s">
        <v>13</v>
      </c>
      <c r="V5" s="11" t="s">
        <v>17</v>
      </c>
      <c r="W5" s="11" t="s">
        <v>9</v>
      </c>
      <c r="X5" s="11" t="s">
        <v>29</v>
      </c>
      <c r="Y5" s="11" t="s">
        <v>16</v>
      </c>
    </row>
    <row r="6" spans="1:25" s="6" customFormat="1" ht="48.75" thickBot="1">
      <c r="A6" s="25">
        <v>1</v>
      </c>
      <c r="B6" s="26" t="s">
        <v>54</v>
      </c>
      <c r="C6" s="26" t="s">
        <v>99</v>
      </c>
      <c r="D6" s="27" t="s">
        <v>55</v>
      </c>
      <c r="E6" s="27"/>
      <c r="F6" s="26"/>
      <c r="G6" s="27" t="s">
        <v>32</v>
      </c>
      <c r="H6" s="26"/>
      <c r="I6" s="27"/>
      <c r="J6" s="28"/>
      <c r="K6" s="28"/>
      <c r="L6" s="28"/>
      <c r="M6" s="28"/>
      <c r="N6" s="28"/>
      <c r="O6" s="29"/>
      <c r="P6" s="30">
        <v>44630</v>
      </c>
      <c r="Q6" s="26"/>
      <c r="R6" s="26" t="s">
        <v>56</v>
      </c>
      <c r="S6" s="26" t="s">
        <v>78</v>
      </c>
      <c r="T6" s="26"/>
      <c r="U6" s="26"/>
      <c r="V6" s="26"/>
      <c r="W6" s="26"/>
      <c r="X6" s="26"/>
      <c r="Y6" s="26"/>
    </row>
    <row r="7" spans="1:25" s="6" customFormat="1" ht="36.75" thickBot="1">
      <c r="A7" s="25">
        <v>2</v>
      </c>
      <c r="B7" s="26" t="s">
        <v>54</v>
      </c>
      <c r="C7" s="26" t="s">
        <v>100</v>
      </c>
      <c r="D7" s="27" t="s">
        <v>55</v>
      </c>
      <c r="E7" s="27"/>
      <c r="F7" s="26"/>
      <c r="G7" s="27" t="s">
        <v>33</v>
      </c>
      <c r="H7" s="26"/>
      <c r="I7" s="27"/>
      <c r="J7" s="28"/>
      <c r="K7" s="28"/>
      <c r="L7" s="28"/>
      <c r="M7" s="28"/>
      <c r="N7" s="28"/>
      <c r="O7" s="29"/>
      <c r="P7" s="30">
        <v>44630</v>
      </c>
      <c r="Q7" s="26"/>
      <c r="R7" s="26" t="s">
        <v>57</v>
      </c>
      <c r="S7" s="26" t="s">
        <v>79</v>
      </c>
      <c r="T7" s="26"/>
      <c r="U7" s="26"/>
      <c r="V7" s="26"/>
      <c r="W7" s="26"/>
      <c r="X7" s="26"/>
      <c r="Y7" s="26"/>
    </row>
    <row r="8" spans="1:25" s="6" customFormat="1" ht="48.75" thickBot="1">
      <c r="A8" s="25">
        <v>3</v>
      </c>
      <c r="B8" s="26" t="s">
        <v>54</v>
      </c>
      <c r="C8" s="26" t="s">
        <v>101</v>
      </c>
      <c r="D8" s="27" t="s">
        <v>55</v>
      </c>
      <c r="E8" s="27"/>
      <c r="F8" s="26"/>
      <c r="G8" s="27" t="s">
        <v>34</v>
      </c>
      <c r="H8" s="26"/>
      <c r="I8" s="27"/>
      <c r="J8" s="28"/>
      <c r="K8" s="28"/>
      <c r="L8" s="28"/>
      <c r="M8" s="28"/>
      <c r="N8" s="28"/>
      <c r="O8" s="29"/>
      <c r="P8" s="30">
        <v>44630</v>
      </c>
      <c r="Q8" s="26"/>
      <c r="R8" s="26" t="s">
        <v>57</v>
      </c>
      <c r="S8" s="26" t="s">
        <v>79</v>
      </c>
      <c r="T8" s="26"/>
      <c r="U8" s="26"/>
      <c r="V8" s="26"/>
      <c r="W8" s="26"/>
      <c r="X8" s="26"/>
      <c r="Y8" s="26"/>
    </row>
    <row r="9" spans="1:25" s="6" customFormat="1" ht="36.75" thickBot="1">
      <c r="A9" s="25">
        <v>4</v>
      </c>
      <c r="B9" s="26" t="s">
        <v>54</v>
      </c>
      <c r="C9" s="26" t="s">
        <v>102</v>
      </c>
      <c r="D9" s="27" t="s">
        <v>55</v>
      </c>
      <c r="E9" s="27"/>
      <c r="F9" s="26"/>
      <c r="G9" s="27" t="s">
        <v>35</v>
      </c>
      <c r="H9" s="26"/>
      <c r="I9" s="27"/>
      <c r="J9" s="28"/>
      <c r="K9" s="28"/>
      <c r="L9" s="28"/>
      <c r="M9" s="28"/>
      <c r="N9" s="28"/>
      <c r="O9" s="29"/>
      <c r="P9" s="30">
        <v>44574</v>
      </c>
      <c r="Q9" s="26"/>
      <c r="R9" s="26" t="s">
        <v>58</v>
      </c>
      <c r="S9" s="26" t="s">
        <v>80</v>
      </c>
      <c r="T9" s="26"/>
      <c r="U9" s="26"/>
      <c r="V9" s="26"/>
      <c r="W9" s="26"/>
      <c r="X9" s="26"/>
      <c r="Y9" s="26"/>
    </row>
    <row r="10" spans="1:25" s="6" customFormat="1" ht="36.75" thickBot="1">
      <c r="A10" s="25">
        <v>5</v>
      </c>
      <c r="B10" s="26" t="s">
        <v>54</v>
      </c>
      <c r="C10" s="26" t="s">
        <v>103</v>
      </c>
      <c r="D10" s="27" t="s">
        <v>55</v>
      </c>
      <c r="E10" s="27"/>
      <c r="F10" s="26"/>
      <c r="G10" s="27" t="s">
        <v>36</v>
      </c>
      <c r="H10" s="26"/>
      <c r="I10" s="27"/>
      <c r="J10" s="28"/>
      <c r="K10" s="28"/>
      <c r="L10" s="28"/>
      <c r="M10" s="28"/>
      <c r="N10" s="28"/>
      <c r="O10" s="29"/>
      <c r="P10" s="30">
        <v>44602</v>
      </c>
      <c r="Q10" s="26"/>
      <c r="R10" s="26" t="s">
        <v>59</v>
      </c>
      <c r="S10" s="26" t="s">
        <v>81</v>
      </c>
      <c r="T10" s="26"/>
      <c r="U10" s="26"/>
      <c r="V10" s="26"/>
      <c r="W10" s="26"/>
      <c r="X10" s="26"/>
      <c r="Y10" s="26"/>
    </row>
    <row r="11" spans="1:25" s="6" customFormat="1" ht="24.75" thickBot="1">
      <c r="A11" s="25">
        <v>6</v>
      </c>
      <c r="B11" s="26" t="s">
        <v>54</v>
      </c>
      <c r="C11" s="26" t="s">
        <v>104</v>
      </c>
      <c r="D11" s="27" t="s">
        <v>55</v>
      </c>
      <c r="E11" s="27"/>
      <c r="F11" s="26"/>
      <c r="G11" s="27" t="s">
        <v>37</v>
      </c>
      <c r="H11" s="26"/>
      <c r="I11" s="27"/>
      <c r="J11" s="28"/>
      <c r="K11" s="28"/>
      <c r="L11" s="28">
        <v>2010</v>
      </c>
      <c r="M11" s="28"/>
      <c r="N11" s="28"/>
      <c r="O11" s="29"/>
      <c r="P11" s="30">
        <v>44574</v>
      </c>
      <c r="Q11" s="26"/>
      <c r="R11" s="26" t="s">
        <v>60</v>
      </c>
      <c r="S11" s="26" t="s">
        <v>82</v>
      </c>
      <c r="T11" s="26"/>
      <c r="U11" s="26"/>
      <c r="V11" s="26"/>
      <c r="W11" s="26"/>
      <c r="X11" s="26"/>
      <c r="Y11" s="26"/>
    </row>
    <row r="12" spans="1:25" s="6" customFormat="1" ht="24.75" thickBot="1">
      <c r="A12" s="25">
        <v>7</v>
      </c>
      <c r="B12" s="26" t="s">
        <v>54</v>
      </c>
      <c r="C12" s="26" t="s">
        <v>105</v>
      </c>
      <c r="D12" s="27" t="s">
        <v>55</v>
      </c>
      <c r="E12" s="27"/>
      <c r="F12" s="26"/>
      <c r="G12" s="27" t="s">
        <v>38</v>
      </c>
      <c r="H12" s="26"/>
      <c r="I12" s="27"/>
      <c r="J12" s="28"/>
      <c r="K12" s="28"/>
      <c r="L12" s="28">
        <v>21000</v>
      </c>
      <c r="M12" s="28"/>
      <c r="N12" s="28"/>
      <c r="O12" s="29"/>
      <c r="P12" s="30">
        <v>44574</v>
      </c>
      <c r="Q12" s="26"/>
      <c r="R12" s="26" t="s">
        <v>61</v>
      </c>
      <c r="S12" s="26" t="s">
        <v>83</v>
      </c>
      <c r="T12" s="26"/>
      <c r="U12" s="26"/>
      <c r="V12" s="26"/>
      <c r="W12" s="26"/>
      <c r="X12" s="26"/>
      <c r="Y12" s="26"/>
    </row>
    <row r="13" spans="1:25" s="6" customFormat="1" ht="24.75" thickBot="1">
      <c r="A13" s="25">
        <v>8</v>
      </c>
      <c r="B13" s="26" t="s">
        <v>54</v>
      </c>
      <c r="C13" s="26" t="s">
        <v>106</v>
      </c>
      <c r="D13" s="27" t="s">
        <v>55</v>
      </c>
      <c r="E13" s="27"/>
      <c r="F13" s="26"/>
      <c r="G13" s="27" t="s">
        <v>39</v>
      </c>
      <c r="H13" s="26"/>
      <c r="I13" s="27"/>
      <c r="J13" s="28"/>
      <c r="K13" s="28"/>
      <c r="L13" s="28">
        <v>26801</v>
      </c>
      <c r="M13" s="28"/>
      <c r="N13" s="28"/>
      <c r="O13" s="29"/>
      <c r="P13" s="30">
        <v>44574</v>
      </c>
      <c r="Q13" s="26"/>
      <c r="R13" s="26" t="s">
        <v>62</v>
      </c>
      <c r="S13" s="26" t="s">
        <v>84</v>
      </c>
      <c r="T13" s="26"/>
      <c r="U13" s="26"/>
      <c r="V13" s="26"/>
      <c r="W13" s="26"/>
      <c r="X13" s="26"/>
      <c r="Y13" s="26"/>
    </row>
    <row r="14" spans="1:25" s="6" customFormat="1" ht="24.75" thickBot="1">
      <c r="A14" s="25">
        <v>9</v>
      </c>
      <c r="B14" s="26" t="s">
        <v>54</v>
      </c>
      <c r="C14" s="26" t="s">
        <v>107</v>
      </c>
      <c r="D14" s="27" t="s">
        <v>55</v>
      </c>
      <c r="E14" s="27"/>
      <c r="F14" s="26"/>
      <c r="G14" s="27" t="s">
        <v>40</v>
      </c>
      <c r="H14" s="26"/>
      <c r="I14" s="27"/>
      <c r="J14" s="28"/>
      <c r="K14" s="28"/>
      <c r="L14" s="28">
        <v>99331</v>
      </c>
      <c r="M14" s="28"/>
      <c r="N14" s="28"/>
      <c r="O14" s="29"/>
      <c r="P14" s="30">
        <v>44574</v>
      </c>
      <c r="Q14" s="26"/>
      <c r="R14" s="26" t="s">
        <v>56</v>
      </c>
      <c r="S14" s="26" t="s">
        <v>78</v>
      </c>
      <c r="T14" s="26"/>
      <c r="U14" s="26"/>
      <c r="V14" s="26"/>
      <c r="W14" s="26"/>
      <c r="X14" s="26"/>
      <c r="Y14" s="26"/>
    </row>
    <row r="15" spans="1:25" s="6" customFormat="1" ht="96.75" thickBot="1">
      <c r="A15" s="25">
        <v>10</v>
      </c>
      <c r="B15" s="26" t="s">
        <v>54</v>
      </c>
      <c r="C15" s="26" t="s">
        <v>108</v>
      </c>
      <c r="D15" s="27" t="s">
        <v>55</v>
      </c>
      <c r="E15" s="27"/>
      <c r="F15" s="26"/>
      <c r="G15" s="27" t="s">
        <v>41</v>
      </c>
      <c r="H15" s="26"/>
      <c r="I15" s="27"/>
      <c r="J15" s="28"/>
      <c r="K15" s="28"/>
      <c r="L15" s="28" t="s">
        <v>112</v>
      </c>
      <c r="M15" s="28"/>
      <c r="N15" s="28"/>
      <c r="O15" s="29"/>
      <c r="P15" s="30">
        <v>44574</v>
      </c>
      <c r="Q15" s="26"/>
      <c r="R15" s="26" t="s">
        <v>63</v>
      </c>
      <c r="S15" s="26" t="s">
        <v>85</v>
      </c>
      <c r="T15" s="26"/>
      <c r="U15" s="26"/>
      <c r="V15" s="26"/>
      <c r="W15" s="26"/>
      <c r="X15" s="26"/>
      <c r="Y15" s="26"/>
    </row>
    <row r="16" spans="1:25" s="6" customFormat="1" ht="60.75" thickBot="1">
      <c r="A16" s="25">
        <v>11</v>
      </c>
      <c r="B16" s="26" t="s">
        <v>54</v>
      </c>
      <c r="C16" s="26" t="s">
        <v>109</v>
      </c>
      <c r="D16" s="27" t="s">
        <v>55</v>
      </c>
      <c r="E16" s="27"/>
      <c r="F16" s="26"/>
      <c r="G16" s="27" t="s">
        <v>42</v>
      </c>
      <c r="H16" s="26"/>
      <c r="I16" s="27"/>
      <c r="J16" s="28"/>
      <c r="K16" s="28"/>
      <c r="L16" s="28" t="s">
        <v>113</v>
      </c>
      <c r="M16" s="28"/>
      <c r="N16" s="28"/>
      <c r="O16" s="29"/>
      <c r="P16" s="30">
        <v>44574</v>
      </c>
      <c r="Q16" s="26"/>
      <c r="R16" s="26" t="s">
        <v>64</v>
      </c>
      <c r="S16" s="26" t="s">
        <v>86</v>
      </c>
      <c r="T16" s="26"/>
      <c r="U16" s="26"/>
      <c r="V16" s="26"/>
      <c r="W16" s="26"/>
      <c r="X16" s="26"/>
      <c r="Y16" s="26"/>
    </row>
    <row r="17" spans="1:25" s="6" customFormat="1" ht="24.75" thickBot="1">
      <c r="A17" s="25">
        <v>12</v>
      </c>
      <c r="B17" s="26" t="s">
        <v>54</v>
      </c>
      <c r="C17" s="26" t="s">
        <v>110</v>
      </c>
      <c r="D17" s="27" t="s">
        <v>55</v>
      </c>
      <c r="E17" s="27"/>
      <c r="F17" s="26"/>
      <c r="G17" s="27" t="s">
        <v>43</v>
      </c>
      <c r="H17" s="26"/>
      <c r="I17" s="27"/>
      <c r="J17" s="28"/>
      <c r="K17" s="28"/>
      <c r="L17" s="28">
        <v>3685</v>
      </c>
      <c r="M17" s="28"/>
      <c r="N17" s="28"/>
      <c r="O17" s="29"/>
      <c r="P17" s="30">
        <v>44574</v>
      </c>
      <c r="Q17" s="26"/>
      <c r="R17" s="26" t="s">
        <v>65</v>
      </c>
      <c r="S17" s="26" t="s">
        <v>87</v>
      </c>
      <c r="T17" s="26"/>
      <c r="U17" s="26"/>
      <c r="V17" s="26"/>
      <c r="W17" s="26"/>
      <c r="X17" s="26"/>
      <c r="Y17" s="26"/>
    </row>
    <row r="18" spans="1:25" s="6" customFormat="1" ht="24.75" thickBot="1">
      <c r="A18" s="25">
        <v>13</v>
      </c>
      <c r="B18" s="26" t="s">
        <v>54</v>
      </c>
      <c r="C18" s="26" t="s">
        <v>114</v>
      </c>
      <c r="D18" s="27" t="s">
        <v>55</v>
      </c>
      <c r="E18" s="27"/>
      <c r="F18" s="26"/>
      <c r="G18" s="27" t="s">
        <v>43</v>
      </c>
      <c r="H18" s="26"/>
      <c r="I18" s="27"/>
      <c r="J18" s="28"/>
      <c r="K18" s="28"/>
      <c r="L18" s="28">
        <v>3015</v>
      </c>
      <c r="M18" s="28"/>
      <c r="N18" s="28"/>
      <c r="O18" s="29"/>
      <c r="P18" s="30">
        <v>44602</v>
      </c>
      <c r="Q18" s="26"/>
      <c r="R18" s="26" t="s">
        <v>66</v>
      </c>
      <c r="S18" s="26" t="s">
        <v>88</v>
      </c>
      <c r="T18" s="26"/>
      <c r="U18" s="26"/>
      <c r="V18" s="26"/>
      <c r="W18" s="26"/>
      <c r="X18" s="26"/>
      <c r="Y18" s="26"/>
    </row>
    <row r="19" spans="1:25" s="6" customFormat="1" ht="24.75" thickBot="1">
      <c r="A19" s="25">
        <v>14</v>
      </c>
      <c r="B19" s="26" t="s">
        <v>54</v>
      </c>
      <c r="C19" s="26" t="s">
        <v>116</v>
      </c>
      <c r="D19" s="27" t="s">
        <v>55</v>
      </c>
      <c r="E19" s="27"/>
      <c r="F19" s="26"/>
      <c r="G19" s="27" t="s">
        <v>44</v>
      </c>
      <c r="H19" s="26"/>
      <c r="I19" s="27"/>
      <c r="J19" s="28"/>
      <c r="K19" s="28"/>
      <c r="L19" s="28">
        <v>10553</v>
      </c>
      <c r="M19" s="28"/>
      <c r="N19" s="28"/>
      <c r="O19" s="29"/>
      <c r="P19" s="30">
        <v>44602</v>
      </c>
      <c r="Q19" s="26"/>
      <c r="R19" s="26" t="s">
        <v>67</v>
      </c>
      <c r="S19" s="26" t="s">
        <v>89</v>
      </c>
      <c r="T19" s="26"/>
      <c r="U19" s="26"/>
      <c r="V19" s="26"/>
      <c r="W19" s="26"/>
      <c r="X19" s="26"/>
      <c r="Y19" s="26"/>
    </row>
    <row r="20" spans="1:25" s="6" customFormat="1" ht="96.75" thickBot="1">
      <c r="A20" s="25">
        <v>15</v>
      </c>
      <c r="B20" s="26" t="s">
        <v>54</v>
      </c>
      <c r="C20" s="26" t="s">
        <v>118</v>
      </c>
      <c r="D20" s="27" t="s">
        <v>55</v>
      </c>
      <c r="E20" s="27"/>
      <c r="F20" s="26"/>
      <c r="G20" s="27" t="s">
        <v>45</v>
      </c>
      <c r="H20" s="26"/>
      <c r="I20" s="27"/>
      <c r="J20" s="28"/>
      <c r="K20" s="28"/>
      <c r="L20" s="28" t="s">
        <v>111</v>
      </c>
      <c r="M20" s="28"/>
      <c r="N20" s="28"/>
      <c r="O20" s="29"/>
      <c r="P20" s="30">
        <v>44613</v>
      </c>
      <c r="Q20" s="26"/>
      <c r="R20" s="26" t="s">
        <v>68</v>
      </c>
      <c r="S20" s="26" t="s">
        <v>90</v>
      </c>
      <c r="T20" s="26"/>
      <c r="U20" s="26"/>
      <c r="V20" s="26"/>
      <c r="W20" s="26"/>
      <c r="X20" s="26"/>
      <c r="Y20" s="26"/>
    </row>
    <row r="21" spans="1:25" s="6" customFormat="1" ht="24.75" thickBot="1">
      <c r="A21" s="25">
        <v>16</v>
      </c>
      <c r="B21" s="26" t="s">
        <v>54</v>
      </c>
      <c r="C21" s="26" t="s">
        <v>119</v>
      </c>
      <c r="D21" s="27" t="s">
        <v>55</v>
      </c>
      <c r="E21" s="27"/>
      <c r="F21" s="26"/>
      <c r="G21" s="27" t="s">
        <v>46</v>
      </c>
      <c r="H21" s="26"/>
      <c r="I21" s="27"/>
      <c r="J21" s="28"/>
      <c r="K21" s="28"/>
      <c r="L21" s="28">
        <v>107230</v>
      </c>
      <c r="M21" s="28"/>
      <c r="N21" s="28"/>
      <c r="O21" s="29"/>
      <c r="P21" s="30">
        <v>44602</v>
      </c>
      <c r="Q21" s="26"/>
      <c r="R21" s="26" t="s">
        <v>69</v>
      </c>
      <c r="S21" s="26" t="s">
        <v>128</v>
      </c>
      <c r="T21" s="26"/>
      <c r="U21" s="26"/>
      <c r="V21" s="26"/>
      <c r="W21" s="26"/>
      <c r="X21" s="26"/>
      <c r="Y21" s="26"/>
    </row>
    <row r="22" spans="1:25" s="6" customFormat="1" ht="24.75" thickBot="1">
      <c r="A22" s="25">
        <v>17</v>
      </c>
      <c r="B22" s="26" t="s">
        <v>54</v>
      </c>
      <c r="C22" s="26" t="s">
        <v>120</v>
      </c>
      <c r="D22" s="27" t="s">
        <v>55</v>
      </c>
      <c r="E22" s="27"/>
      <c r="F22" s="26"/>
      <c r="G22" s="27" t="s">
        <v>47</v>
      </c>
      <c r="H22" s="26"/>
      <c r="I22" s="27"/>
      <c r="J22" s="28"/>
      <c r="K22" s="28"/>
      <c r="L22" s="28">
        <v>8911</v>
      </c>
      <c r="M22" s="28"/>
      <c r="N22" s="28"/>
      <c r="O22" s="29"/>
      <c r="P22" s="30">
        <v>44602</v>
      </c>
      <c r="Q22" s="26"/>
      <c r="R22" s="26" t="s">
        <v>70</v>
      </c>
      <c r="S22" s="26" t="s">
        <v>91</v>
      </c>
      <c r="T22" s="26"/>
      <c r="U22" s="26"/>
      <c r="V22" s="26"/>
      <c r="W22" s="26"/>
      <c r="X22" s="26"/>
      <c r="Y22" s="26"/>
    </row>
    <row r="23" spans="1:25" s="6" customFormat="1" ht="24.75" thickBot="1">
      <c r="A23" s="25">
        <v>18</v>
      </c>
      <c r="B23" s="26" t="s">
        <v>54</v>
      </c>
      <c r="C23" s="26" t="s">
        <v>115</v>
      </c>
      <c r="D23" s="27" t="s">
        <v>55</v>
      </c>
      <c r="E23" s="27"/>
      <c r="F23" s="26"/>
      <c r="G23" s="27" t="s">
        <v>48</v>
      </c>
      <c r="H23" s="26"/>
      <c r="I23" s="27"/>
      <c r="J23" s="28"/>
      <c r="K23" s="28"/>
      <c r="L23" s="28">
        <v>12395</v>
      </c>
      <c r="M23" s="28"/>
      <c r="N23" s="28"/>
      <c r="O23" s="29"/>
      <c r="P23" s="30">
        <v>44630</v>
      </c>
      <c r="Q23" s="26"/>
      <c r="R23" s="26" t="s">
        <v>66</v>
      </c>
      <c r="S23" s="26" t="s">
        <v>88</v>
      </c>
      <c r="T23" s="26"/>
      <c r="U23" s="26"/>
      <c r="V23" s="26"/>
      <c r="W23" s="26"/>
      <c r="X23" s="26"/>
      <c r="Y23" s="26"/>
    </row>
    <row r="24" spans="1:25" s="6" customFormat="1" ht="24.75" thickBot="1">
      <c r="A24" s="25">
        <v>19</v>
      </c>
      <c r="B24" s="26" t="s">
        <v>54</v>
      </c>
      <c r="C24" s="26" t="s">
        <v>117</v>
      </c>
      <c r="D24" s="27" t="s">
        <v>55</v>
      </c>
      <c r="E24" s="27"/>
      <c r="F24" s="26"/>
      <c r="G24" s="27" t="s">
        <v>49</v>
      </c>
      <c r="H24" s="26"/>
      <c r="I24" s="27"/>
      <c r="J24" s="28"/>
      <c r="K24" s="28"/>
      <c r="L24" s="28">
        <v>61137.5</v>
      </c>
      <c r="M24" s="28"/>
      <c r="N24" s="28"/>
      <c r="O24" s="29"/>
      <c r="P24" s="30">
        <v>44630</v>
      </c>
      <c r="Q24" s="26"/>
      <c r="R24" s="26" t="s">
        <v>71</v>
      </c>
      <c r="S24" s="26" t="s">
        <v>92</v>
      </c>
      <c r="T24" s="26"/>
      <c r="U24" s="26"/>
      <c r="V24" s="26"/>
      <c r="W24" s="26"/>
      <c r="X24" s="26"/>
      <c r="Y24" s="26"/>
    </row>
    <row r="25" spans="1:25" s="6" customFormat="1" ht="24.75" thickBot="1">
      <c r="A25" s="25">
        <v>20</v>
      </c>
      <c r="B25" s="26" t="s">
        <v>54</v>
      </c>
      <c r="C25" s="26" t="s">
        <v>122</v>
      </c>
      <c r="D25" s="27" t="s">
        <v>55</v>
      </c>
      <c r="E25" s="27"/>
      <c r="F25" s="26"/>
      <c r="G25" s="27" t="s">
        <v>50</v>
      </c>
      <c r="H25" s="26"/>
      <c r="I25" s="27"/>
      <c r="J25" s="28"/>
      <c r="K25" s="28"/>
      <c r="L25" s="28">
        <v>6700</v>
      </c>
      <c r="M25" s="28"/>
      <c r="N25" s="28"/>
      <c r="O25" s="29"/>
      <c r="P25" s="30">
        <v>44630</v>
      </c>
      <c r="Q25" s="26"/>
      <c r="R25" s="26" t="s">
        <v>72</v>
      </c>
      <c r="S25" s="26" t="s">
        <v>93</v>
      </c>
      <c r="T25" s="26"/>
      <c r="U25" s="26"/>
      <c r="V25" s="26"/>
      <c r="W25" s="26"/>
      <c r="X25" s="26"/>
      <c r="Y25" s="26"/>
    </row>
    <row r="26" spans="1:25" s="6" customFormat="1" ht="24.75" thickBot="1">
      <c r="A26" s="25">
        <v>21</v>
      </c>
      <c r="B26" s="26" t="s">
        <v>54</v>
      </c>
      <c r="C26" s="26" t="s">
        <v>123</v>
      </c>
      <c r="D26" s="27" t="s">
        <v>55</v>
      </c>
      <c r="E26" s="27"/>
      <c r="F26" s="26"/>
      <c r="G26" s="27" t="s">
        <v>43</v>
      </c>
      <c r="H26" s="26"/>
      <c r="I26" s="27"/>
      <c r="J26" s="28"/>
      <c r="K26" s="28"/>
      <c r="L26" s="28">
        <v>2513</v>
      </c>
      <c r="M26" s="28"/>
      <c r="N26" s="28"/>
      <c r="O26" s="29"/>
      <c r="P26" s="30">
        <v>44630</v>
      </c>
      <c r="Q26" s="26"/>
      <c r="R26" s="26" t="s">
        <v>73</v>
      </c>
      <c r="S26" s="26" t="s">
        <v>94</v>
      </c>
      <c r="T26" s="26"/>
      <c r="U26" s="26"/>
      <c r="V26" s="26"/>
      <c r="W26" s="26"/>
      <c r="X26" s="26"/>
      <c r="Y26" s="26"/>
    </row>
    <row r="27" spans="1:25" s="6" customFormat="1" ht="24.75" thickBot="1">
      <c r="A27" s="25">
        <v>22</v>
      </c>
      <c r="B27" s="26" t="s">
        <v>54</v>
      </c>
      <c r="C27" s="26" t="s">
        <v>121</v>
      </c>
      <c r="D27" s="27" t="s">
        <v>55</v>
      </c>
      <c r="E27" s="27"/>
      <c r="F27" s="26"/>
      <c r="G27" s="27" t="s">
        <v>51</v>
      </c>
      <c r="H27" s="26"/>
      <c r="I27" s="27"/>
      <c r="J27" s="28"/>
      <c r="K27" s="28"/>
      <c r="L27" s="28">
        <v>21397</v>
      </c>
      <c r="M27" s="28"/>
      <c r="N27" s="28"/>
      <c r="O27" s="29"/>
      <c r="P27" s="30">
        <v>44630</v>
      </c>
      <c r="Q27" s="26"/>
      <c r="R27" s="26" t="s">
        <v>74</v>
      </c>
      <c r="S27" s="26" t="s">
        <v>95</v>
      </c>
      <c r="T27" s="26"/>
      <c r="U27" s="26"/>
      <c r="V27" s="26"/>
      <c r="W27" s="26"/>
      <c r="X27" s="26"/>
      <c r="Y27" s="26"/>
    </row>
    <row r="28" spans="1:25" s="6" customFormat="1" ht="24.75" thickBot="1">
      <c r="A28" s="25">
        <v>23</v>
      </c>
      <c r="B28" s="26" t="s">
        <v>54</v>
      </c>
      <c r="C28" s="26" t="s">
        <v>124</v>
      </c>
      <c r="D28" s="27" t="s">
        <v>55</v>
      </c>
      <c r="E28" s="27"/>
      <c r="F28" s="26"/>
      <c r="G28" s="27" t="s">
        <v>52</v>
      </c>
      <c r="H28" s="26"/>
      <c r="I28" s="27"/>
      <c r="J28" s="28"/>
      <c r="K28" s="28"/>
      <c r="L28" s="28">
        <v>36633</v>
      </c>
      <c r="M28" s="28"/>
      <c r="N28" s="28"/>
      <c r="O28" s="29"/>
      <c r="P28" s="30">
        <v>44630</v>
      </c>
      <c r="Q28" s="26"/>
      <c r="R28" s="26" t="s">
        <v>75</v>
      </c>
      <c r="S28" s="26" t="s">
        <v>96</v>
      </c>
      <c r="T28" s="26"/>
      <c r="U28" s="26"/>
      <c r="V28" s="26"/>
      <c r="W28" s="26"/>
      <c r="X28" s="26"/>
      <c r="Y28" s="26"/>
    </row>
    <row r="29" spans="1:25" s="6" customFormat="1" ht="24.75" thickBot="1">
      <c r="A29" s="25">
        <v>24</v>
      </c>
      <c r="B29" s="26" t="s">
        <v>54</v>
      </c>
      <c r="C29" s="26" t="s">
        <v>125</v>
      </c>
      <c r="D29" s="27" t="s">
        <v>55</v>
      </c>
      <c r="E29" s="27"/>
      <c r="F29" s="26"/>
      <c r="G29" s="27" t="s">
        <v>43</v>
      </c>
      <c r="H29" s="26"/>
      <c r="I29" s="27"/>
      <c r="J29" s="28"/>
      <c r="K29" s="28"/>
      <c r="L29" s="28">
        <v>3015</v>
      </c>
      <c r="M29" s="28"/>
      <c r="N29" s="28"/>
      <c r="O29" s="29"/>
      <c r="P29" s="30">
        <v>44630</v>
      </c>
      <c r="Q29" s="26"/>
      <c r="R29" s="26" t="s">
        <v>76</v>
      </c>
      <c r="S29" s="26" t="s">
        <v>97</v>
      </c>
      <c r="T29" s="26"/>
      <c r="U29" s="26"/>
      <c r="V29" s="26"/>
      <c r="W29" s="26"/>
      <c r="X29" s="26"/>
      <c r="Y29" s="26"/>
    </row>
    <row r="30" spans="1:25" s="6" customFormat="1" ht="204.75" thickBot="1">
      <c r="A30" s="25">
        <v>25</v>
      </c>
      <c r="B30" s="26" t="s">
        <v>54</v>
      </c>
      <c r="C30" s="26" t="s">
        <v>126</v>
      </c>
      <c r="D30" s="27" t="s">
        <v>55</v>
      </c>
      <c r="E30" s="27"/>
      <c r="F30" s="26"/>
      <c r="G30" s="27" t="s">
        <v>53</v>
      </c>
      <c r="H30" s="26"/>
      <c r="I30" s="27"/>
      <c r="J30" s="28"/>
      <c r="K30" s="28"/>
      <c r="L30" s="31" t="s">
        <v>127</v>
      </c>
      <c r="M30" s="28"/>
      <c r="N30" s="28"/>
      <c r="O30" s="29"/>
      <c r="P30" s="30">
        <v>44630</v>
      </c>
      <c r="Q30" s="26"/>
      <c r="R30" s="26" t="s">
        <v>77</v>
      </c>
      <c r="S30" s="26" t="s">
        <v>98</v>
      </c>
      <c r="T30" s="26"/>
      <c r="U30" s="26"/>
      <c r="V30" s="26"/>
      <c r="W30" s="26"/>
      <c r="X30" s="26"/>
      <c r="Y30" s="26"/>
    </row>
    <row r="31" spans="1:25" s="8" customFormat="1" ht="12.75">
      <c r="A31" s="22"/>
      <c r="B31" s="7"/>
      <c r="C31" s="7"/>
      <c r="F31" s="7"/>
      <c r="H31" s="7"/>
      <c r="O31" s="9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s="8" customFormat="1" ht="12.75">
      <c r="A32" s="22"/>
      <c r="B32" s="16"/>
      <c r="C32" s="16"/>
      <c r="F32" s="7"/>
      <c r="H32" s="7"/>
      <c r="O32" s="9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s="8" customFormat="1" ht="12.75">
      <c r="A33" s="22"/>
      <c r="B33" s="7"/>
      <c r="C33" s="7"/>
      <c r="F33" s="7"/>
      <c r="H33" s="7"/>
      <c r="O33" s="9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s="8" customFormat="1" ht="12.75">
      <c r="A34" s="22"/>
      <c r="B34" s="7"/>
      <c r="C34" s="7"/>
      <c r="F34" s="7"/>
      <c r="H34" s="7"/>
      <c r="O34" s="9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s="8" customFormat="1" ht="12.75">
      <c r="A35" s="22"/>
      <c r="B35" s="7"/>
      <c r="C35" s="7"/>
      <c r="F35" s="7"/>
      <c r="H35" s="7"/>
      <c r="O35" s="9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s="8" customFormat="1" ht="12.75">
      <c r="A36" s="22"/>
      <c r="B36" s="7"/>
      <c r="C36" s="7"/>
      <c r="F36" s="7"/>
      <c r="H36" s="7"/>
      <c r="O36" s="9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s="8" customFormat="1" ht="12.75">
      <c r="A37" s="22"/>
      <c r="B37" s="7"/>
      <c r="C37" s="7"/>
      <c r="F37" s="7"/>
      <c r="H37" s="7"/>
      <c r="O37" s="9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s="8" customFormat="1" ht="12.75">
      <c r="A38" s="22"/>
      <c r="B38" s="7"/>
      <c r="C38" s="7"/>
      <c r="F38" s="7"/>
      <c r="H38" s="7"/>
      <c r="O38" s="9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s="8" customFormat="1" ht="12.75">
      <c r="A39" s="22"/>
      <c r="B39" s="7"/>
      <c r="C39" s="7"/>
      <c r="F39" s="7"/>
      <c r="H39" s="7"/>
      <c r="O39" s="9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s="8" customFormat="1" ht="12.75">
      <c r="A40" s="22"/>
      <c r="B40" s="7"/>
      <c r="C40" s="7"/>
      <c r="F40" s="7"/>
      <c r="H40" s="7"/>
      <c r="O40" s="9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s="8" customFormat="1" ht="12.75">
      <c r="A41" s="22"/>
      <c r="B41" s="7"/>
      <c r="C41" s="7"/>
      <c r="F41" s="7"/>
      <c r="H41" s="7"/>
      <c r="O41" s="9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s="8" customFormat="1" ht="12.75">
      <c r="A42" s="22"/>
      <c r="B42" s="7"/>
      <c r="C42" s="7"/>
      <c r="F42" s="7"/>
      <c r="H42" s="7"/>
      <c r="O42" s="9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 s="8" customFormat="1" ht="12.75">
      <c r="A43" s="22"/>
      <c r="B43" s="7"/>
      <c r="C43" s="7"/>
      <c r="F43" s="7"/>
      <c r="H43" s="7"/>
      <c r="O43" s="9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1:25" s="8" customFormat="1" ht="12.75">
      <c r="A44" s="22"/>
      <c r="B44" s="7"/>
      <c r="C44" s="7"/>
      <c r="F44" s="7"/>
      <c r="H44" s="7"/>
      <c r="O44" s="9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1:25" s="8" customFormat="1" ht="12.75">
      <c r="A45" s="22"/>
      <c r="B45" s="7"/>
      <c r="C45" s="7"/>
      <c r="F45" s="7"/>
      <c r="H45" s="7"/>
      <c r="O45" s="9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25" s="8" customFormat="1" ht="12.75">
      <c r="A46" s="22"/>
      <c r="B46" s="7"/>
      <c r="C46" s="7"/>
      <c r="F46" s="7"/>
      <c r="H46" s="7"/>
      <c r="O46" s="9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25" s="8" customFormat="1" ht="12.75">
      <c r="A47" s="22"/>
      <c r="B47" s="7"/>
      <c r="C47" s="7"/>
      <c r="F47" s="7"/>
      <c r="H47" s="7"/>
      <c r="O47" s="9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25" s="8" customFormat="1" ht="12.75">
      <c r="A48" s="22"/>
      <c r="B48" s="7"/>
      <c r="C48" s="7"/>
      <c r="F48" s="7"/>
      <c r="H48" s="7"/>
      <c r="O48" s="9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s="8" customFormat="1" ht="12.75">
      <c r="A49" s="22"/>
      <c r="B49" s="7"/>
      <c r="C49" s="7"/>
      <c r="F49" s="7"/>
      <c r="H49" s="7"/>
      <c r="O49" s="9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1:25" s="8" customFormat="1" ht="12.75">
      <c r="A50" s="22"/>
      <c r="B50" s="7"/>
      <c r="C50" s="7"/>
      <c r="F50" s="7"/>
      <c r="H50" s="7"/>
      <c r="O50" s="9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1:25" s="8" customFormat="1" ht="12.75">
      <c r="A51" s="22"/>
      <c r="B51" s="7"/>
      <c r="C51" s="7"/>
      <c r="F51" s="7"/>
      <c r="H51" s="7"/>
      <c r="O51" s="9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1:25" s="8" customFormat="1" ht="12.75">
      <c r="A52" s="22"/>
      <c r="B52" s="7"/>
      <c r="C52" s="7"/>
      <c r="F52" s="7"/>
      <c r="H52" s="7"/>
      <c r="O52" s="9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25" s="8" customFormat="1" ht="12.75">
      <c r="A53" s="22"/>
      <c r="B53" s="7"/>
      <c r="C53" s="7"/>
      <c r="F53" s="7"/>
      <c r="H53" s="7"/>
      <c r="O53" s="9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1:25" s="8" customFormat="1" ht="12.75">
      <c r="A54" s="22"/>
      <c r="B54" s="7"/>
      <c r="C54" s="7"/>
      <c r="F54" s="7"/>
      <c r="H54" s="7"/>
      <c r="O54" s="9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 s="8" customFormat="1" ht="12.75">
      <c r="A55" s="22"/>
      <c r="B55" s="7"/>
      <c r="C55" s="7"/>
      <c r="F55" s="7"/>
      <c r="H55" s="7"/>
      <c r="O55" s="9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1:25" s="8" customFormat="1" ht="12.75">
      <c r="A56" s="22"/>
      <c r="B56" s="7"/>
      <c r="C56" s="7"/>
      <c r="F56" s="7"/>
      <c r="H56" s="7"/>
      <c r="O56" s="9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1:25" s="8" customFormat="1" ht="12.75">
      <c r="A57" s="22"/>
      <c r="B57" s="7"/>
      <c r="C57" s="7"/>
      <c r="F57" s="7"/>
      <c r="H57" s="7"/>
      <c r="O57" s="9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25" s="8" customFormat="1" ht="12.75">
      <c r="A58" s="22"/>
      <c r="B58" s="7"/>
      <c r="C58" s="7"/>
      <c r="F58" s="7"/>
      <c r="H58" s="7"/>
      <c r="O58" s="9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1:25" s="8" customFormat="1" ht="12.75">
      <c r="A59" s="22"/>
      <c r="B59" s="7"/>
      <c r="C59" s="7"/>
      <c r="F59" s="7"/>
      <c r="H59" s="7"/>
      <c r="O59" s="9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1:25" s="8" customFormat="1" ht="12.75">
      <c r="A60" s="22"/>
      <c r="B60" s="7"/>
      <c r="C60" s="7"/>
      <c r="F60" s="7"/>
      <c r="H60" s="7"/>
      <c r="O60" s="9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1:25" s="8" customFormat="1" ht="12.75">
      <c r="A61" s="22"/>
      <c r="B61" s="7"/>
      <c r="C61" s="7"/>
      <c r="F61" s="7"/>
      <c r="H61" s="7"/>
      <c r="O61" s="9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:25" s="8" customFormat="1" ht="12.75">
      <c r="A62" s="22"/>
      <c r="B62" s="7"/>
      <c r="C62" s="7"/>
      <c r="F62" s="7"/>
      <c r="H62" s="7"/>
      <c r="O62" s="9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:25" s="8" customFormat="1" ht="12.75">
      <c r="A63" s="22"/>
      <c r="B63" s="7"/>
      <c r="C63" s="7"/>
      <c r="F63" s="7"/>
      <c r="H63" s="7"/>
      <c r="O63" s="9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:25" s="8" customFormat="1" ht="12.75">
      <c r="A64" s="22"/>
      <c r="B64" s="7"/>
      <c r="C64" s="7"/>
      <c r="F64" s="7"/>
      <c r="H64" s="7"/>
      <c r="O64" s="9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:25" s="8" customFormat="1" ht="12.75">
      <c r="A65" s="22"/>
      <c r="B65" s="7"/>
      <c r="C65" s="7"/>
      <c r="F65" s="7"/>
      <c r="H65" s="7"/>
      <c r="O65" s="9"/>
      <c r="P65" s="7"/>
      <c r="Q65" s="7"/>
      <c r="R65" s="7"/>
      <c r="S65" s="7"/>
      <c r="T65" s="7"/>
      <c r="U65" s="7"/>
      <c r="V65" s="7"/>
      <c r="W65" s="7"/>
      <c r="X65" s="7"/>
      <c r="Y65" s="7"/>
    </row>
  </sheetData>
  <sheetProtection/>
  <mergeCells count="3">
    <mergeCell ref="A1:N1"/>
    <mergeCell ref="A2:N2"/>
    <mergeCell ref="A3:J3"/>
  </mergeCells>
  <dataValidations count="5">
    <dataValidation type="list" allowBlank="1" showInputMessage="1" showErrorMessage="1" sqref="D6:D30">
      <formula1>"OBRAS,SERVICIOS,SUMINISTRO,CONCESIÓN OBRAS,CONCESIÓN SERVICIOS,ADMTVO ESPECIAL,CPP,PATRIMONIAL,PRIVADO,OTROS"</formula1>
    </dataValidation>
    <dataValidation type="list" allowBlank="1" showInputMessage="1" showErrorMessage="1" sqref="E6:E30">
      <formula1>"ABIERTO,ABIERTO SIMPLIFICADO,ABIERTO SIMPLIF 159.6,NEGOCIADO CON PUBL,NEGOCIADO SIN PUBL, RESTRINGIDO,DERIVADO DE A.M.,CONTRATO MENOR,OTROS"</formula1>
    </dataValidation>
    <dataValidation type="list" allowBlank="1" showInputMessage="1" showErrorMessage="1" sqref="F7:F30">
      <formula1>"EMERGENCIA,ORDINARIA,URGENCIA, "</formula1>
    </dataValidation>
    <dataValidation type="list" allowBlank="1" showInputMessage="1" showErrorMessage="1" sqref="N3">
      <formula1>"1º,2º,3º,4º,ANUAL"</formula1>
    </dataValidation>
    <dataValidation type="list" allowBlank="1" showInputMessage="1" showErrorMessage="1" sqref="F6">
      <formula1>"EMERGENCIA,ORDINARIA,URGENCIA, ANTICIPADA"</formula1>
    </dataValidation>
  </dataValidations>
  <printOptions/>
  <pageMargins left="0.75" right="0.75" top="1" bottom="1" header="0" footer="0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</dc:creator>
  <cp:keywords/>
  <dc:description/>
  <cp:lastModifiedBy>Pilar Pastor</cp:lastModifiedBy>
  <dcterms:created xsi:type="dcterms:W3CDTF">2018-05-21T12:09:36Z</dcterms:created>
  <dcterms:modified xsi:type="dcterms:W3CDTF">2022-05-05T13:49:47Z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2022_1T_MAYORES_Nombre órgano contratación.xls</vt:lpwstr>
  </property>
</Properties>
</file>